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Sheet1!$B$3:$J$34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<sst xmlns="http://schemas.openxmlformats.org/spreadsheetml/2006/main" count="292" uniqueCount="127">
  <si>
    <t>附件1:</t>
  </si>
  <si>
    <t>广元市利州区2020年上半年公开考试招聘教师体检结果及递补入围体检人员名单</t>
  </si>
  <si>
    <t>序号</t>
  </si>
  <si>
    <t>姓名</t>
  </si>
  <si>
    <t>身份证号</t>
  </si>
  <si>
    <t>性别</t>
  </si>
  <si>
    <t>报考单位</t>
  </si>
  <si>
    <t>报考岗位</t>
  </si>
  <si>
    <t>岗位编码</t>
  </si>
  <si>
    <t>招聘人数</t>
  </si>
  <si>
    <t>准考证号</t>
  </si>
  <si>
    <t>备注</t>
  </si>
  <si>
    <t>1</t>
  </si>
  <si>
    <t xml:space="preserve">周玉桃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</si>
  <si>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</si>
  <si>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区教师管理中心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</si>
  <si>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小学语文教师（城区学校）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</si>
  <si>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200201                                                                                                                                                                                                                                                        </t>
  </si>
  <si>
    <t>9</t>
  </si>
  <si>
    <t>2071807011919</t>
  </si>
  <si>
    <t>体检合格</t>
  </si>
  <si>
    <t>2</t>
  </si>
  <si>
    <t xml:space="preserve">王娟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</si>
  <si>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2071807012008</t>
  </si>
  <si>
    <t>3</t>
  </si>
  <si>
    <t xml:space="preserve">车亮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</si>
  <si>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男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</si>
  <si>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2071807012129</t>
  </si>
  <si>
    <t>4</t>
  </si>
  <si>
    <t xml:space="preserve">周红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</si>
  <si>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2071807012209</t>
  </si>
  <si>
    <t>5</t>
  </si>
  <si>
    <t xml:space="preserve">张玲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</si>
  <si>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2071807012319</t>
  </si>
  <si>
    <t>6</t>
  </si>
  <si>
    <t xml:space="preserve">费莹雪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</si>
  <si>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2071807011914</t>
  </si>
  <si>
    <t>7</t>
  </si>
  <si>
    <t xml:space="preserve">景晓庆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</si>
  <si>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2071807011904</t>
  </si>
  <si>
    <t>放弃体检</t>
  </si>
  <si>
    <t>8</t>
  </si>
  <si>
    <t>刘晓静</t>
  </si>
  <si>
    <t xml:space="preserve">51132419****4648                                                                                                                                                                                                                                            </t>
  </si>
  <si>
    <t>2071807012222</t>
  </si>
  <si>
    <t>递补入围体检</t>
  </si>
  <si>
    <t xml:space="preserve">赵林林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</si>
  <si>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2071807012020</t>
  </si>
  <si>
    <t>10</t>
  </si>
  <si>
    <t xml:space="preserve">康蓉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</si>
  <si>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2071807012022</t>
  </si>
  <si>
    <t>11</t>
  </si>
  <si>
    <t xml:space="preserve">王艺蓉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</si>
  <si>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小学数学教师（城区学校）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</si>
  <si>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200202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</si>
  <si>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2071807012511</t>
  </si>
  <si>
    <t>12</t>
  </si>
  <si>
    <t xml:space="preserve">李琳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</si>
  <si>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2071807012526</t>
  </si>
  <si>
    <t>13</t>
  </si>
  <si>
    <t xml:space="preserve">吴霞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</si>
  <si>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2071807012513</t>
  </si>
  <si>
    <t>14</t>
  </si>
  <si>
    <t xml:space="preserve">李佳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</si>
  <si>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2071807012423</t>
  </si>
  <si>
    <t>15</t>
  </si>
  <si>
    <t xml:space="preserve">韩坤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</si>
  <si>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2071807012429</t>
  </si>
  <si>
    <t>16</t>
  </si>
  <si>
    <t xml:space="preserve">吴峰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</si>
  <si>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2071807012515</t>
  </si>
  <si>
    <t>17</t>
  </si>
  <si>
    <t xml:space="preserve">朱秀芳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</si>
  <si>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2071807012520</t>
  </si>
  <si>
    <t>18</t>
  </si>
  <si>
    <t xml:space="preserve">赵鸿丽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</si>
  <si>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2071807012506</t>
  </si>
  <si>
    <t>初检不合格</t>
  </si>
  <si>
    <t>19</t>
  </si>
  <si>
    <t xml:space="preserve">梁妙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</si>
  <si>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小学语文教师（乡镇学校）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</si>
  <si>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200203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</si>
  <si>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2071807012709</t>
  </si>
  <si>
    <t>20</t>
  </si>
  <si>
    <t>孙艳梅</t>
  </si>
  <si>
    <t>2071807012623</t>
  </si>
  <si>
    <t>21</t>
  </si>
  <si>
    <t xml:space="preserve">王德进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</si>
  <si>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小学数学教师（乡镇学校）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</si>
  <si>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200204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</si>
  <si>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2071807013018</t>
  </si>
  <si>
    <t>22</t>
  </si>
  <si>
    <t xml:space="preserve">易荣华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</si>
  <si>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2071807013004</t>
  </si>
  <si>
    <t>23</t>
  </si>
  <si>
    <t xml:space="preserve">邓倩倩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</si>
  <si>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初中语文教师（城区学校）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</si>
  <si>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200205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</si>
  <si>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2071807013301</t>
  </si>
  <si>
    <t>24</t>
  </si>
  <si>
    <t xml:space="preserve">杨青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</si>
  <si>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2071807013221</t>
  </si>
  <si>
    <t>25</t>
  </si>
  <si>
    <t xml:space="preserve">彭子涵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</si>
  <si>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2071807013222</t>
  </si>
  <si>
    <t>26</t>
  </si>
  <si>
    <t xml:space="preserve">张艾琳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</si>
  <si>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初中数学教师（城区学校）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</si>
  <si>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200206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</si>
  <si>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2071807013312</t>
  </si>
  <si>
    <t>27</t>
  </si>
  <si>
    <t xml:space="preserve">赵春梅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</si>
  <si>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2071807013317</t>
  </si>
  <si>
    <t>28</t>
  </si>
  <si>
    <t xml:space="preserve">杨一帆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</si>
  <si>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2071807013322</t>
  </si>
  <si>
    <t>29</t>
  </si>
  <si>
    <t xml:space="preserve">母佳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</si>
  <si>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初中政治教师（城区学校）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</si>
  <si>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200207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</si>
  <si>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2071807013426</t>
  </si>
  <si>
    <t>30</t>
  </si>
  <si>
    <t xml:space="preserve">谈爱萍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</si>
  <si>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2071807013510</t>
  </si>
  <si>
    <t>31</t>
  </si>
  <si>
    <t xml:space="preserve">王祎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</si>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</sst>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51080219971029382X</v>
          </cell>
        </row>
        <row r="2">
          <cell r="A2" t="str">
            <v>510812199609136822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>510824199509164549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621222199511251327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">
          <cell r="A5" t="str">
            <v>510824199305011938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">
          <cell r="A6" t="str">
            <v>51072219921202036X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">
          <cell r="A7" t="str">
            <v>510821199311014220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510821199305027420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">
          <cell r="A11" t="str">
            <v>510802199512191726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1">
          <cell r="A171" t="str">
            <v>510824199502111225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2">
          <cell r="A172" t="str">
            <v>62262619940516632X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4">
          <cell r="A174" t="str">
            <v>511521199404289009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5">
          <cell r="A175" t="str">
            <v>510802199708060963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7">
          <cell r="A177" t="str">
            <v>510722199508264427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1">
          <cell r="A181" t="str">
            <v>51372219950501402X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3">
          <cell r="A183" t="str">
            <v>622621199607280823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1">
          <cell r="A191" t="str">
            <v>510821199410055220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4">
          <cell r="A214" t="str">
            <v>51081219990109528X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1">
          <cell r="A221" t="str">
            <v>51081119951220276X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0">
          <cell r="A310" t="str">
            <v>510822199707296267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1">
          <cell r="A311" t="str">
            <v>510821199507256328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7">
          <cell r="A377" t="str">
            <v>622621199702080889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9">
          <cell r="A379" t="str">
            <v>510824199401033520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0">
          <cell r="A380" t="str">
            <v>510824199408077489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7">
          <cell r="A427" t="str">
            <v>510812199603265287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8">
          <cell r="A428" t="str">
            <v>510802199708140920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9">
          <cell r="A429" t="str">
            <v>510821199702265625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0">
          <cell r="A460" t="str">
            <v>510821199212155626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2">
          <cell r="A462" t="str">
            <v>612326199710155848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3">
          <cell r="A463" t="str">
            <v>612326199202054522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zoomScale="115" zoomScaleNormal="115" workbookViewId="0">
      <selection activeCell="E3" sqref="E3"/>
    </sheetView>
  </sheetViews>
  <sheetFormatPr defaultColWidth="9.375" defaultRowHeight="13.5"/>
  <cols>
    <col min="1" max="1" width="5.96666666666667" style="1" customWidth="1"/>
    <col min="2" max="2" width="7.58333333333333" style="1" customWidth="1"/>
    <col min="3" max="3" width="14.8083333333333" style="2" customWidth="1"/>
    <col min="4" max="4" width="4.39166666666667" style="1" customWidth="1"/>
    <col min="5" max="5" width="13.6083333333333" style="1" customWidth="1"/>
    <col min="6" max="6" width="22.4083333333333" style="1" customWidth="1"/>
    <col min="7" max="7" width="7.58333333333333" style="3" customWidth="1"/>
    <col min="8" max="8" width="4.74166666666667" style="1" customWidth="1"/>
    <col min="9" max="9" width="14.1333333333333" style="1" customWidth="1"/>
    <col min="10" max="10" width="12.3916666666667" style="1" customWidth="1"/>
    <col min="11" max="16376" width="9.375" style="1" customWidth="1"/>
    <col min="16377" max="16384" width="9.375" style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0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</row>
    <row r="4" spans="1:10">
      <c r="A4" s="6" t="s">
        <v>12</v>
      </c>
      <c r="B4" s="8" t="s">
        <v>13</v>
      </c>
      <c r="C4" s="8" t="str">
        <f>REPLACE([1]Sheet1!A1,9,6,"****")</f>
        <v>51080219****382X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</row>
    <row r="5" spans="1:10">
      <c r="A5" s="6" t="s">
        <v>21</v>
      </c>
      <c r="B5" s="8" t="s">
        <v>22</v>
      </c>
      <c r="C5" s="8" t="str">
        <f>REPLACE([1]Sheet1!A2,9,6,"****")</f>
        <v>51081219****6822                                                                                                                                                                                                                                            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23</v>
      </c>
      <c r="J5" s="8" t="s">
        <v>20</v>
      </c>
    </row>
    <row r="6" spans="1:10">
      <c r="A6" s="6" t="s">
        <v>24</v>
      </c>
      <c r="B6" s="8" t="s">
        <v>25</v>
      </c>
      <c r="C6" s="8" t="str">
        <f>REPLACE([1]Sheet1!A5,9,6,"****")</f>
        <v>51082419****1938                                                                                                                                                                                                                                            </v>
      </c>
      <c r="D6" s="8" t="s">
        <v>26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27</v>
      </c>
      <c r="J6" s="8" t="s">
        <v>20</v>
      </c>
    </row>
    <row r="7" spans="1:10">
      <c r="A7" s="6" t="s">
        <v>28</v>
      </c>
      <c r="B7" s="8" t="s">
        <v>29</v>
      </c>
      <c r="C7" s="8" t="str">
        <f>REPLACE([1]Sheet1!A3,9,6,"****")</f>
        <v>51082419****4549                                                                                                                                                                                                                                            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30</v>
      </c>
      <c r="J7" s="8" t="s">
        <v>20</v>
      </c>
    </row>
    <row r="8" spans="1:10">
      <c r="A8" s="6" t="s">
        <v>31</v>
      </c>
      <c r="B8" s="8" t="s">
        <v>32</v>
      </c>
      <c r="C8" s="8" t="str">
        <f>REPLACE([1]Sheet1!A4,9,6,"****")</f>
        <v>62122219****1327                                                                                                                                                                                                                                            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33</v>
      </c>
      <c r="J8" s="8" t="s">
        <v>20</v>
      </c>
    </row>
    <row r="9" spans="1:10">
      <c r="A9" s="6" t="s">
        <v>34</v>
      </c>
      <c r="B9" s="8" t="s">
        <v>35</v>
      </c>
      <c r="C9" s="8" t="str">
        <f>REPLACE([1]Sheet1!A11,9,6,"****")</f>
        <v>51080219****1726                                                                                                                                                                                                                                            </v>
      </c>
      <c r="D9" s="8" t="s">
        <v>14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36</v>
      </c>
      <c r="J9" s="8" t="s">
        <v>20</v>
      </c>
    </row>
    <row r="10" spans="1:10">
      <c r="A10" s="6" t="s">
        <v>37</v>
      </c>
      <c r="B10" s="8" t="s">
        <v>38</v>
      </c>
      <c r="C10" s="8" t="str">
        <f>REPLACE([1]Sheet1!A6,9,6,"****")</f>
        <v>51072219****036X                                                                                                                                                                                                                                            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39</v>
      </c>
      <c r="J10" s="10" t="s">
        <v>40</v>
      </c>
    </row>
    <row r="11" customHeight="1" spans="1:10">
      <c r="A11" s="6" t="s">
        <v>41</v>
      </c>
      <c r="B11" s="8" t="s">
        <v>42</v>
      </c>
      <c r="C11" s="8" t="s">
        <v>43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44</v>
      </c>
      <c r="J11" s="10" t="s">
        <v>45</v>
      </c>
    </row>
    <row r="12" spans="1:10">
      <c r="A12" s="6" t="s">
        <v>18</v>
      </c>
      <c r="B12" s="8" t="s">
        <v>46</v>
      </c>
      <c r="C12" s="8" t="str">
        <f>REPLACE([1]Sheet1!A8,9,6,"****")</f>
        <v>51082119****7420                                                                                                                                                                                                                                            </v>
      </c>
      <c r="D12" s="8" t="s">
        <v>14</v>
      </c>
      <c r="E12" s="8" t="s">
        <v>15</v>
      </c>
      <c r="F12" s="8" t="s">
        <v>16</v>
      </c>
      <c r="G12" s="8" t="s">
        <v>17</v>
      </c>
      <c r="H12" s="8" t="s">
        <v>18</v>
      </c>
      <c r="I12" s="8" t="s">
        <v>47</v>
      </c>
      <c r="J12" s="8" t="s">
        <v>20</v>
      </c>
    </row>
    <row r="13" spans="1:10">
      <c r="A13" s="6" t="s">
        <v>48</v>
      </c>
      <c r="B13" s="8" t="s">
        <v>49</v>
      </c>
      <c r="C13" s="8" t="str">
        <f>REPLACE([1]Sheet1!A7,9,6,"****")</f>
        <v>51082119****4220                                                                                                                                                                                                                                            </v>
      </c>
      <c r="D13" s="8" t="s">
        <v>14</v>
      </c>
      <c r="E13" s="8" t="s">
        <v>15</v>
      </c>
      <c r="F13" s="8" t="s">
        <v>16</v>
      </c>
      <c r="G13" s="8" t="s">
        <v>17</v>
      </c>
      <c r="H13" s="8" t="s">
        <v>18</v>
      </c>
      <c r="I13" s="8" t="s">
        <v>50</v>
      </c>
      <c r="J13" s="8" t="s">
        <v>20</v>
      </c>
    </row>
    <row r="14" spans="1:10">
      <c r="A14" s="6" t="s">
        <v>51</v>
      </c>
      <c r="B14" s="8" t="s">
        <v>52</v>
      </c>
      <c r="C14" s="8" t="str">
        <f>REPLACE([1]Sheet1!A171,9,6,"****")</f>
        <v>51082419****1225                                                                                                                                                                                                                                            </v>
      </c>
      <c r="D14" s="8" t="s">
        <v>14</v>
      </c>
      <c r="E14" s="8" t="s">
        <v>15</v>
      </c>
      <c r="F14" s="8" t="s">
        <v>53</v>
      </c>
      <c r="G14" s="8" t="s">
        <v>54</v>
      </c>
      <c r="H14" s="8" t="s">
        <v>41</v>
      </c>
      <c r="I14" s="8" t="s">
        <v>55</v>
      </c>
      <c r="J14" s="8" t="s">
        <v>20</v>
      </c>
    </row>
    <row r="15" spans="1:10">
      <c r="A15" s="6" t="s">
        <v>56</v>
      </c>
      <c r="B15" s="8" t="s">
        <v>57</v>
      </c>
      <c r="C15" s="8" t="str">
        <f>REPLACE([1]Sheet1!A172,9,6,"****")</f>
        <v>62262619****632X                                                                                                                                                                                                                                            </v>
      </c>
      <c r="D15" s="8" t="s">
        <v>14</v>
      </c>
      <c r="E15" s="8" t="s">
        <v>15</v>
      </c>
      <c r="F15" s="8" t="s">
        <v>53</v>
      </c>
      <c r="G15" s="8" t="s">
        <v>54</v>
      </c>
      <c r="H15" s="8" t="s">
        <v>41</v>
      </c>
      <c r="I15" s="8" t="s">
        <v>58</v>
      </c>
      <c r="J15" s="8" t="s">
        <v>20</v>
      </c>
    </row>
    <row r="16" spans="1:10">
      <c r="A16" s="6" t="s">
        <v>59</v>
      </c>
      <c r="B16" s="8" t="s">
        <v>60</v>
      </c>
      <c r="C16" s="8" t="str">
        <f>REPLACE([1]Sheet1!A174,9,6,"****")</f>
        <v>51152119****9009                                                                                                                                                                                                                                            </v>
      </c>
      <c r="D16" s="8" t="s">
        <v>14</v>
      </c>
      <c r="E16" s="8" t="s">
        <v>15</v>
      </c>
      <c r="F16" s="8" t="s">
        <v>53</v>
      </c>
      <c r="G16" s="8" t="s">
        <v>54</v>
      </c>
      <c r="H16" s="8" t="s">
        <v>41</v>
      </c>
      <c r="I16" s="8" t="s">
        <v>61</v>
      </c>
      <c r="J16" s="8" t="s">
        <v>20</v>
      </c>
    </row>
    <row r="17" spans="1:10">
      <c r="A17" s="6" t="s">
        <v>62</v>
      </c>
      <c r="B17" s="8" t="s">
        <v>63</v>
      </c>
      <c r="C17" s="8" t="str">
        <f>REPLACE([1]Sheet1!A177,9,6,"****")</f>
        <v>51072219****4427                                                                                                                                                                                                                                            </v>
      </c>
      <c r="D17" s="8" t="s">
        <v>14</v>
      </c>
      <c r="E17" s="8" t="s">
        <v>15</v>
      </c>
      <c r="F17" s="8" t="s">
        <v>53</v>
      </c>
      <c r="G17" s="8" t="s">
        <v>54</v>
      </c>
      <c r="H17" s="8" t="s">
        <v>41</v>
      </c>
      <c r="I17" s="8" t="s">
        <v>64</v>
      </c>
      <c r="J17" s="8" t="s">
        <v>20</v>
      </c>
    </row>
    <row r="18" spans="1:10">
      <c r="A18" s="6" t="s">
        <v>65</v>
      </c>
      <c r="B18" s="8" t="s">
        <v>66</v>
      </c>
      <c r="C18" s="8" t="str">
        <f>REPLACE([1]Sheet1!A175,9,6,"****")</f>
        <v>51080219****0963                                                                                                                                                                                                                                            </v>
      </c>
      <c r="D18" s="8" t="s">
        <v>14</v>
      </c>
      <c r="E18" s="8" t="s">
        <v>15</v>
      </c>
      <c r="F18" s="8" t="s">
        <v>53</v>
      </c>
      <c r="G18" s="8" t="s">
        <v>54</v>
      </c>
      <c r="H18" s="8" t="s">
        <v>41</v>
      </c>
      <c r="I18" s="8" t="s">
        <v>67</v>
      </c>
      <c r="J18" s="8" t="s">
        <v>20</v>
      </c>
    </row>
    <row r="19" spans="1:10">
      <c r="A19" s="6" t="s">
        <v>68</v>
      </c>
      <c r="B19" s="8" t="s">
        <v>69</v>
      </c>
      <c r="C19" s="8" t="str">
        <f>REPLACE([1]Sheet1!A181,9,6,"****")</f>
        <v>51372219****402X                                                                                                                                                                                                                                            </v>
      </c>
      <c r="D19" s="8" t="s">
        <v>14</v>
      </c>
      <c r="E19" s="8" t="s">
        <v>15</v>
      </c>
      <c r="F19" s="8" t="s">
        <v>53</v>
      </c>
      <c r="G19" s="8" t="s">
        <v>54</v>
      </c>
      <c r="H19" s="8" t="s">
        <v>41</v>
      </c>
      <c r="I19" s="8" t="s">
        <v>70</v>
      </c>
      <c r="J19" s="8" t="s">
        <v>20</v>
      </c>
    </row>
    <row r="20" spans="1:10">
      <c r="A20" s="6" t="s">
        <v>71</v>
      </c>
      <c r="B20" s="8" t="s">
        <v>72</v>
      </c>
      <c r="C20" s="8" t="str">
        <f>REPLACE([1]Sheet1!A183,9,6,"****")</f>
        <v>62262119****0823                                                                                                                                                                                                                                            </v>
      </c>
      <c r="D20" s="8" t="s">
        <v>14</v>
      </c>
      <c r="E20" s="8" t="s">
        <v>15</v>
      </c>
      <c r="F20" s="8" t="s">
        <v>53</v>
      </c>
      <c r="G20" s="8" t="s">
        <v>54</v>
      </c>
      <c r="H20" s="8" t="s">
        <v>41</v>
      </c>
      <c r="I20" s="8" t="s">
        <v>73</v>
      </c>
      <c r="J20" s="8" t="s">
        <v>20</v>
      </c>
    </row>
    <row r="21" spans="1:10">
      <c r="A21" s="6" t="s">
        <v>74</v>
      </c>
      <c r="B21" s="8" t="s">
        <v>75</v>
      </c>
      <c r="C21" s="8" t="str">
        <f>REPLACE([1]Sheet1!A191,9,6,"****")</f>
        <v>51082119****5220                                                                                                                                                                                                                                            </v>
      </c>
      <c r="D21" s="8" t="s">
        <v>14</v>
      </c>
      <c r="E21" s="8" t="s">
        <v>15</v>
      </c>
      <c r="F21" s="8" t="s">
        <v>53</v>
      </c>
      <c r="G21" s="8" t="s">
        <v>54</v>
      </c>
      <c r="H21" s="8" t="s">
        <v>41</v>
      </c>
      <c r="I21" s="8" t="s">
        <v>76</v>
      </c>
      <c r="J21" s="10" t="s">
        <v>77</v>
      </c>
    </row>
    <row r="22" spans="1:10">
      <c r="A22" s="6" t="s">
        <v>78</v>
      </c>
      <c r="B22" s="8" t="s">
        <v>79</v>
      </c>
      <c r="C22" s="8" t="str">
        <f>REPLACE([1]Sheet1!A214,9,6,"****")</f>
        <v>51081219****528X                                                                                                                                                                                                                                            </v>
      </c>
      <c r="D22" s="8" t="s">
        <v>14</v>
      </c>
      <c r="E22" s="8" t="s">
        <v>15</v>
      </c>
      <c r="F22" s="8" t="s">
        <v>80</v>
      </c>
      <c r="G22" s="8" t="s">
        <v>81</v>
      </c>
      <c r="H22" s="8" t="s">
        <v>21</v>
      </c>
      <c r="I22" s="8" t="s">
        <v>82</v>
      </c>
      <c r="J22" s="8" t="s">
        <v>20</v>
      </c>
    </row>
    <row r="23" spans="1:10">
      <c r="A23" s="6" t="s">
        <v>83</v>
      </c>
      <c r="B23" s="8" t="s">
        <v>84</v>
      </c>
      <c r="C23" s="8" t="str">
        <f>REPLACE([1]Sheet1!A221,9,6,"****")</f>
        <v>51081119****276X                                                                                                                                                                                                                                            </v>
      </c>
      <c r="D23" s="8" t="s">
        <v>14</v>
      </c>
      <c r="E23" s="8" t="s">
        <v>15</v>
      </c>
      <c r="F23" s="8" t="s">
        <v>80</v>
      </c>
      <c r="G23" s="8" t="s">
        <v>81</v>
      </c>
      <c r="H23" s="8" t="s">
        <v>21</v>
      </c>
      <c r="I23" s="8" t="s">
        <v>85</v>
      </c>
      <c r="J23" s="8" t="s">
        <v>20</v>
      </c>
    </row>
    <row r="24" spans="1:10">
      <c r="A24" s="6" t="s">
        <v>86</v>
      </c>
      <c r="B24" s="8" t="s">
        <v>87</v>
      </c>
      <c r="C24" s="8" t="str">
        <f>REPLACE([1]Sheet1!A310,9,6,"****")</f>
        <v>51082219****6267                                                                                                                                                                                                                                            </v>
      </c>
      <c r="D24" s="8" t="s">
        <v>14</v>
      </c>
      <c r="E24" s="8" t="s">
        <v>15</v>
      </c>
      <c r="F24" s="8" t="s">
        <v>88</v>
      </c>
      <c r="G24" s="8" t="s">
        <v>89</v>
      </c>
      <c r="H24" s="8" t="s">
        <v>21</v>
      </c>
      <c r="I24" s="8" t="s">
        <v>90</v>
      </c>
      <c r="J24" s="10" t="s">
        <v>77</v>
      </c>
    </row>
    <row r="25" spans="1:10">
      <c r="A25" s="6" t="s">
        <v>91</v>
      </c>
      <c r="B25" s="8" t="s">
        <v>92</v>
      </c>
      <c r="C25" s="8" t="str">
        <f>REPLACE([1]Sheet1!A311,9,6,"****")</f>
        <v>51082119****6328                                                                                                                                                                                                                                            </v>
      </c>
      <c r="D25" s="8" t="s">
        <v>14</v>
      </c>
      <c r="E25" s="8" t="s">
        <v>15</v>
      </c>
      <c r="F25" s="8" t="s">
        <v>88</v>
      </c>
      <c r="G25" s="8" t="s">
        <v>89</v>
      </c>
      <c r="H25" s="8" t="s">
        <v>21</v>
      </c>
      <c r="I25" s="8" t="s">
        <v>93</v>
      </c>
      <c r="J25" s="8" t="s">
        <v>20</v>
      </c>
    </row>
    <row r="26" spans="1:10">
      <c r="A26" s="6" t="s">
        <v>94</v>
      </c>
      <c r="B26" s="8" t="s">
        <v>95</v>
      </c>
      <c r="C26" s="8" t="str">
        <f>REPLACE([1]Sheet1!A377,9,6,"****")</f>
        <v>62262119****0889                                                                                                                                                                                                                                            </v>
      </c>
      <c r="D26" s="8" t="s">
        <v>14</v>
      </c>
      <c r="E26" s="8" t="s">
        <v>15</v>
      </c>
      <c r="F26" s="8" t="s">
        <v>96</v>
      </c>
      <c r="G26" s="8" t="s">
        <v>97</v>
      </c>
      <c r="H26" s="8" t="s">
        <v>24</v>
      </c>
      <c r="I26" s="8" t="s">
        <v>98</v>
      </c>
      <c r="J26" s="8" t="s">
        <v>20</v>
      </c>
    </row>
    <row r="27" spans="1:10">
      <c r="A27" s="6" t="s">
        <v>99</v>
      </c>
      <c r="B27" s="8" t="s">
        <v>100</v>
      </c>
      <c r="C27" s="8" t="str">
        <f>REPLACE([1]Sheet1!A379,9,6,"****")</f>
        <v>51082419****3520                                                                                                                                                                                                                                            </v>
      </c>
      <c r="D27" s="8" t="s">
        <v>14</v>
      </c>
      <c r="E27" s="8" t="s">
        <v>15</v>
      </c>
      <c r="F27" s="8" t="s">
        <v>96</v>
      </c>
      <c r="G27" s="8" t="s">
        <v>97</v>
      </c>
      <c r="H27" s="8" t="s">
        <v>24</v>
      </c>
      <c r="I27" s="8" t="s">
        <v>101</v>
      </c>
      <c r="J27" s="8" t="s">
        <v>20</v>
      </c>
    </row>
    <row r="28" spans="1:10">
      <c r="A28" s="6" t="s">
        <v>102</v>
      </c>
      <c r="B28" s="8" t="s">
        <v>103</v>
      </c>
      <c r="C28" s="8" t="str">
        <f>REPLACE([1]Sheet1!A380,9,6,"****")</f>
        <v>51082419****7489                                                                                                                                                                                                                                            </v>
      </c>
      <c r="D28" s="8" t="s">
        <v>14</v>
      </c>
      <c r="E28" s="8" t="s">
        <v>15</v>
      </c>
      <c r="F28" s="8" t="s">
        <v>96</v>
      </c>
      <c r="G28" s="8" t="s">
        <v>97</v>
      </c>
      <c r="H28" s="8" t="s">
        <v>24</v>
      </c>
      <c r="I28" s="8" t="s">
        <v>104</v>
      </c>
      <c r="J28" s="8" t="s">
        <v>20</v>
      </c>
    </row>
    <row r="29" spans="1:10">
      <c r="A29" s="6" t="s">
        <v>105</v>
      </c>
      <c r="B29" s="8" t="s">
        <v>106</v>
      </c>
      <c r="C29" s="8" t="str">
        <f>REPLACE([1]Sheet1!A428,9,6,"****")</f>
        <v>51080219****0920                                                                                                                                                                                                                                            </v>
      </c>
      <c r="D29" s="8" t="s">
        <v>14</v>
      </c>
      <c r="E29" s="8" t="s">
        <v>15</v>
      </c>
      <c r="F29" s="8" t="s">
        <v>107</v>
      </c>
      <c r="G29" s="8" t="s">
        <v>108</v>
      </c>
      <c r="H29" s="8" t="s">
        <v>24</v>
      </c>
      <c r="I29" s="8" t="s">
        <v>109</v>
      </c>
      <c r="J29" s="10" t="s">
        <v>77</v>
      </c>
    </row>
    <row r="30" spans="1:10">
      <c r="A30" s="6" t="s">
        <v>110</v>
      </c>
      <c r="B30" s="8" t="s">
        <v>111</v>
      </c>
      <c r="C30" s="8" t="str">
        <f>REPLACE([1]Sheet1!A427,9,6,"****")</f>
        <v>51081219****5287                                                                                                                                                                                                                                            </v>
      </c>
      <c r="D30" s="8" t="s">
        <v>14</v>
      </c>
      <c r="E30" s="8" t="s">
        <v>15</v>
      </c>
      <c r="F30" s="8" t="s">
        <v>107</v>
      </c>
      <c r="G30" s="8" t="s">
        <v>108</v>
      </c>
      <c r="H30" s="8" t="s">
        <v>24</v>
      </c>
      <c r="I30" s="8" t="s">
        <v>112</v>
      </c>
      <c r="J30" s="8" t="s">
        <v>20</v>
      </c>
    </row>
    <row r="31" spans="1:10">
      <c r="A31" s="6" t="s">
        <v>113</v>
      </c>
      <c r="B31" s="8" t="s">
        <v>114</v>
      </c>
      <c r="C31" s="8" t="str">
        <f>REPLACE([1]Sheet1!A429,9,6,"****")</f>
        <v>51082119****5625                                                                                                                                                                                                                                            </v>
      </c>
      <c r="D31" s="8" t="s">
        <v>14</v>
      </c>
      <c r="E31" s="8" t="s">
        <v>15</v>
      </c>
      <c r="F31" s="8" t="s">
        <v>107</v>
      </c>
      <c r="G31" s="8" t="s">
        <v>108</v>
      </c>
      <c r="H31" s="8" t="s">
        <v>24</v>
      </c>
      <c r="I31" s="8" t="s">
        <v>115</v>
      </c>
      <c r="J31" s="8" t="s">
        <v>20</v>
      </c>
    </row>
    <row r="32" spans="1:10">
      <c r="A32" s="6" t="s">
        <v>116</v>
      </c>
      <c r="B32" s="8" t="s">
        <v>117</v>
      </c>
      <c r="C32" s="8" t="str">
        <f>REPLACE([1]Sheet1!A460,9,6,"****")</f>
        <v>51082119****5626                                                                                                                                                                                                                                            </v>
      </c>
      <c r="D32" s="8" t="s">
        <v>14</v>
      </c>
      <c r="E32" s="8" t="s">
        <v>15</v>
      </c>
      <c r="F32" s="8" t="s">
        <v>118</v>
      </c>
      <c r="G32" s="8" t="s">
        <v>119</v>
      </c>
      <c r="H32" s="8" t="s">
        <v>24</v>
      </c>
      <c r="I32" s="8" t="s">
        <v>120</v>
      </c>
      <c r="J32" s="8" t="s">
        <v>20</v>
      </c>
    </row>
    <row r="33" spans="1:10">
      <c r="A33" s="6" t="s">
        <v>121</v>
      </c>
      <c r="B33" s="8" t="s">
        <v>122</v>
      </c>
      <c r="C33" s="8" t="str">
        <f>REPLACE([1]Sheet1!A463,9,6,"****")</f>
        <v>61232619****4522                                                                                                                                                                                                                                            </v>
      </c>
      <c r="D33" s="8" t="s">
        <v>14</v>
      </c>
      <c r="E33" s="8" t="s">
        <v>15</v>
      </c>
      <c r="F33" s="8" t="s">
        <v>118</v>
      </c>
      <c r="G33" s="8" t="s">
        <v>119</v>
      </c>
      <c r="H33" s="8" t="s">
        <v>24</v>
      </c>
      <c r="I33" s="8" t="s">
        <v>123</v>
      </c>
      <c r="J33" s="8" t="s">
        <v>20</v>
      </c>
    </row>
    <row r="34" spans="1:10">
      <c r="A34" s="6" t="s">
        <v>124</v>
      </c>
      <c r="B34" s="8" t="s">
        <v>125</v>
      </c>
      <c r="C34" s="8" t="str">
        <f>REPLACE([1]Sheet1!A462,9,6,"****")</f>
        <v>61232619****5848                                                                                                                                                                                                                                            </v>
      </c>
      <c r="D34" s="8" t="s">
        <v>14</v>
      </c>
      <c r="E34" s="8" t="s">
        <v>15</v>
      </c>
      <c r="F34" s="8" t="s">
        <v>118</v>
      </c>
      <c r="G34" s="8" t="s">
        <v>119</v>
      </c>
      <c r="H34" s="8" t="s">
        <v>24</v>
      </c>
      <c r="I34" s="8" t="s">
        <v>126</v>
      </c>
      <c r="J34" s="8" t="s">
        <v>20</v>
      </c>
    </row>
  </sheetData>
  <autoFilter ref="B3:J34">
    <extLst/>
  </autoFilter>
  <mergeCells count="2">
    <mergeCell ref="A1:J1"/>
    <mergeCell ref="A2:J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2020-08-05T11:08:00Z</dcterms:created>
  <dcterms:modified xsi:type="dcterms:W3CDTF">2020-09-04T01:59:03Z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