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72"/>
  </bookViews>
  <sheets>
    <sheet name="1" sheetId="1" r:id="rId1"/>
  </sheets>
  <definedNames>
    <definedName name="Database">'1'!$A$2:$J$3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<sst xmlns="http://schemas.openxmlformats.org/spreadsheetml/2006/main" count="36" uniqueCount="31">
  <si>
    <t>2020年固镇县中小学新任教师公开招聘考察递补体检结果公示</t>
  </si>
  <si>
    <t>序号</t>
  </si>
  <si>
    <t>岗位代码</t>
  </si>
  <si>
    <t>岗位名称</t>
  </si>
  <si>
    <t>学段</t>
  </si>
  <si>
    <t>准考号</t>
  </si>
  <si>
    <t>综合成绩</t>
  </si>
  <si>
    <t>专业成绩</t>
  </si>
  <si>
    <t>笔试成绩</t>
  </si>
  <si>
    <t>政策加分</t>
  </si>
  <si>
    <t>总成绩</t>
  </si>
  <si>
    <t>面试
组别</t>
  </si>
  <si>
    <t>面试成绩</t>
  </si>
  <si>
    <t>合成总成绩</t>
  </si>
  <si>
    <t>体检结果</t>
  </si>
  <si>
    <t>备注</t>
  </si>
  <si>
    <t>340323003003</t>
  </si>
  <si>
    <t>初中物理</t>
  </si>
  <si>
    <t>初级中学</t>
  </si>
  <si>
    <t>503022505</t>
  </si>
  <si>
    <t>71</t>
  </si>
  <si>
    <t>72</t>
  </si>
  <si>
    <t>71.6</t>
  </si>
  <si>
    <t>0</t>
  </si>
  <si>
    <t>合格</t>
  </si>
  <si>
    <t>340323003005</t>
  </si>
  <si>
    <t>初中历史</t>
  </si>
  <si>
    <t>503023303</t>
  </si>
  <si>
    <t>70</t>
  </si>
  <si>
    <t>77.5</t>
  </si>
  <si>
    <t>74.5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</si>
</sst>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方正小标宋简体"/>
      <charset val="134"/>
    </font>
    <font>
      <b/>
      <sz val="12"/>
      <name val="方正小标宋简体"/>
      <charset val="134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1" fontId="3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" fontId="4" fillId="2" borderId="0" xfId="0" applyNumberFormat="1" applyFont="1" applyFill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8.87962962962963" defaultRowHeight="16.2" outlineLevelRow="5"/>
  <cols>
    <col min="1" max="1" width="6.25" style="3" customWidth="1"/>
    <col min="2" max="2" width="8.5" style="4" customWidth="1"/>
    <col min="3" max="3" width="7.77777777777778" style="4" customWidth="1"/>
    <col min="4" max="4" width="6.37962962962963" style="4" customWidth="1"/>
    <col min="5" max="5" width="8.87962962962963" style="4" customWidth="1"/>
    <col min="6" max="6" width="7.5" style="4" customWidth="1"/>
    <col min="7" max="7" width="7.37962962962963" style="4" customWidth="1"/>
    <col min="8" max="8" width="7.62962962962963" style="4" customWidth="1"/>
    <col min="9" max="9" width="5.37962962962963" style="4" customWidth="1"/>
    <col min="10" max="10" width="7.87962962962963" style="4" customWidth="1"/>
    <col min="11" max="11" width="6.5" style="5" customWidth="1"/>
    <col min="12" max="12" width="10.7777777777778" style="6" customWidth="1"/>
    <col min="13" max="13" width="10" style="7" customWidth="1"/>
    <col min="14" max="14" width="11.6666666666667" style="8" customWidth="1"/>
    <col min="15" max="15" width="10.4444444444444" style="9" customWidth="1"/>
    <col min="16" max="16" width="8.87962962962963" style="10"/>
    <col min="17" max="17" width="21.4444444444444" style="10" customWidth="1"/>
    <col min="18" max="16384" width="8.87962962962963" style="10"/>
  </cols>
  <sheetData>
    <row r="1" ht="56.1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1" customFormat="1" ht="54" customHeight="1" spans="1:1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6" t="s">
        <v>11</v>
      </c>
      <c r="L2" s="17" t="s">
        <v>12</v>
      </c>
      <c r="M2" s="17" t="s">
        <v>13</v>
      </c>
      <c r="N2" s="16" t="s">
        <v>14</v>
      </c>
      <c r="O2" s="18" t="s">
        <v>15</v>
      </c>
    </row>
    <row r="3" s="2" customFormat="1" ht="48" customHeight="1" spans="1:15">
      <c r="A3" s="14">
        <v>1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15" t="s">
        <v>22</v>
      </c>
      <c r="K3" s="19">
        <v>6</v>
      </c>
      <c r="L3" s="20">
        <v>83</v>
      </c>
      <c r="M3" s="20">
        <f>J3/1.2*0.3+L3*0.7</f>
        <v>76</v>
      </c>
      <c r="N3" s="21" t="s">
        <v>24</v>
      </c>
      <c r="O3" s="22"/>
    </row>
    <row r="4" s="2" customFormat="1" ht="56" customHeight="1" spans="1:15">
      <c r="A4" s="14">
        <v>2</v>
      </c>
      <c r="B4" s="15" t="s">
        <v>25</v>
      </c>
      <c r="C4" s="15" t="s">
        <v>26</v>
      </c>
      <c r="D4" s="15" t="s">
        <v>18</v>
      </c>
      <c r="E4" s="15" t="s">
        <v>27</v>
      </c>
      <c r="F4" s="15" t="s">
        <v>28</v>
      </c>
      <c r="G4" s="15" t="s">
        <v>29</v>
      </c>
      <c r="H4" s="15" t="s">
        <v>30</v>
      </c>
      <c r="I4" s="15" t="s">
        <v>23</v>
      </c>
      <c r="J4" s="15" t="s">
        <v>30</v>
      </c>
      <c r="K4" s="23">
        <v>5</v>
      </c>
      <c r="L4" s="20">
        <v>81.6</v>
      </c>
      <c r="M4" s="20">
        <f>J4/1.2*0.3+L4*0.7</f>
        <v>75.745</v>
      </c>
      <c r="N4" s="21" t="s">
        <v>24</v>
      </c>
      <c r="O4" s="24"/>
    </row>
    <row r="6" ht="129.6"/>
  </sheetData>
  <sortState ref="A3:S221">
    <sortCondition ref="B3:B221"/>
    <sortCondition ref="M3:M221" descending="1"/>
    <sortCondition ref="J3:J221" descending="1"/>
  </sortState>
  <mergeCells count="1">
    <mergeCell ref="A1:O1"/>
  </mergeCells>
  <pageMargins left="0.751388888888889" right="0.751388888888889" top="1" bottom="1" header="0.5" footer="0.5"/>
  <pageSetup paperSize="9" pageOrder="overThenDown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轻舟一片载君来</cp:lastModifiedBy>
  <dcterms:created xsi:type="dcterms:W3CDTF">2020-08-25T23:38:00Z</dcterms:created>
  <dcterms:modified xsi:type="dcterms:W3CDTF">2020-09-22T06:20:11Z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