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8460" firstSheet="1" activeTab="1"/>
  </bookViews>
  <sheets>
    <sheet name="PVYHRNMSTLRMIK" sheetId="1" state="hidden" r:id="rId1"/>
    <sheet name="总表" sheetId="2" r:id="rId2"/>
    <sheet name="Sheet2" sheetId="3" r:id="rId3"/>
    <sheet name="Sheet3" sheetId="4" r:id="rId4"/>
  </sheets>
  <definedNames>
    <definedName name="Counter" localSheetId="0">'PVYHRNMSTLRMIK'!$C$82</definedName>
    <definedName name="_xlnm.Print_Titles" localSheetId="1">'总表'!$2:$2</definedName>
  </definedNames>
  <calcPr fullCalcOnLoad="1"/>
</workbook>
</file>

<file path=xl/sharedStrings.xml><?xml version="1.0" encoding="utf-8"?>
<sst xmlns="http://schemas.openxmlformats.org/spreadsheetml/2006/main" count="893" uniqueCount="491">
  <si>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</si>
  <si>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</si>
  <si>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</si>
  <si>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</si>
  <si>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</si>
  <si>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</si>
  <si>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</si>
  <si>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</si>
  <si>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</si>
  <si>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</si>
  <si>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</si>
  <si>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</si>
  <si>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</si>
  <si>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</si>
  <si>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</si>
  <si>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</si>
  <si>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</si>
  <si>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</si>
  <si>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</si>
  <si>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</si>
  <si>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</si>
  <si>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</si>
  <si>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</si>
  <si>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</si>
  <si>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</si>
  <si>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</si>
  <si>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</si>
  <si>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</si>
  <si>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</si>
  <si>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</si>
  <si>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</si>
  <si>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</si>
  <si>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</si>
  <si>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</si>
  <si>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</si>
  <si>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</si>
  <si>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</si>
  <si>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</si>
  <si>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</si>
  <si>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</si>
  <si>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</si>
  <si>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</si>
  <si>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</si>
  <si>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</si>
  <si>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</si>
  <si>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</si>
  <si>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</si>
  <si>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</si>
  <si>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</si>
  <si>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</si>
  <si>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</si>
  <si>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</si>
  <si>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</si>
  <si>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</si>
  <si>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</si>
  <si>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</si>
  <si>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</si>
  <si>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</si>
  <si>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</si>
  <si>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</si>
  <si>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</si>
  <si>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</si>
  <si>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</si>
  <si>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</si>
  <si>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</si>
  <si>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</si>
  <si>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</si>
  <si>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</si>
  <si>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</si>
  <si>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</si>
  <si>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</si>
  <si>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</si>
  <si>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</si>
  <si>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</si>
  <si>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</si>
  <si>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</si>
  <si>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</si>
  <si>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</si>
  <si>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</si>
  <si>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</si>
  <si>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</si>
  <si>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</si>
  <si>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</si>
  <si>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</si>
  <si>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</si>
  <si>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</si>
  <si>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</si>
  <si>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</si>
  <si>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</si>
  <si>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</si>
  <si>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</si>
  <si>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</si>
  <si>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</si>
  <si>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</si>
  <si>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</si>
  <si>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</si>
  <si>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</si>
  <si>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</si>
  <si>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</si>
  <si>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</si>
  <si>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</si>
  <si>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</si>
  <si>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</si>
  <si>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</si>
  <si>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</si>
  <si>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</si>
  <si>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</si>
  <si>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</si>
  <si>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</si>
  <si>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</si>
  <si>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</si>
  <si>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</si>
  <si>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</si>
  <si>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</si>
  <si>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</si>
  <si>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</si>
  <si>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</si>
  <si>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</si>
  <si>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</si>
  <si>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</si>
  <si>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</si>
  <si>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</si>
  <si>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</si>
  <si>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</si>
  <si>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</si>
  <si>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</si>
  <si>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</si>
  <si>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</si>
  <si>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</si>
  <si>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</si>
  <si>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</si>
  <si>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</si>
  <si>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</si>
  <si>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</si>
  <si>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</si>
  <si>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</si>
  <si>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</si>
  <si>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</si>
  <si>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</si>
  <si>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</si>
  <si>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</si>
  <si>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</si>
  <si>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</si>
  <si>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</si>
  <si>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</si>
  <si>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</si>
  <si>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</si>
  <si>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</si>
  <si>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</si>
  <si>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</si>
  <si>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</si>
  <si>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</si>
  <si>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</si>
  <si>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</si>
  <si>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</si>
  <si>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</si>
  <si>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</si>
  <si>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</si>
  <si>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</si>
  <si>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</si>
  <si>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</si>
  <si>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</si>
  <si>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</si>
  <si>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</si>
  <si>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</si>
  <si>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</si>
  <si>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</si>
  <si>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</si>
  <si>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</si>
  <si>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</si>
  <si>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</si>
  <si>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</si>
  <si>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</si>
  <si>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</si>
  <si>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</si>
  <si>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</si>
  <si>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</si>
  <si>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</si>
  <si>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</si>
  <si>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</si>
  <si>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</si>
  <si>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</si>
  <si>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</si>
  <si>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</si>
  <si>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</si>
  <si>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</si>
  <si>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</si>
  <si>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</si>
  <si>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</si>
  <si>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</si>
  <si>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</si>
  <si>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</si>
  <si>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</si>
  <si>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</si>
  <si>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</si>
  <si>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</si>
  <si>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</si>
  <si>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</si>
  <si>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</si>
  <si>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</si>
  <si>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</si>
  <si>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</si>
  <si>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</si>
  <si>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</si>
  <si>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</si>
  <si>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</si>
  <si>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鸡泽县2020年度教师招聘考生总成绩及拟体检人员公示表
--初中教师（限高校毕业生报考岗位）</t>
  </si>
  <si>
    <t>序
号</t>
  </si>
  <si>
    <t>姓名</t>
  </si>
  <si>
    <t>公共基础知识成绩</t>
  </si>
  <si>
    <t>教育专业能力测验成绩</t>
  </si>
  <si>
    <t>笔试总成绩</t>
  </si>
  <si>
    <t>面试考场</t>
  </si>
  <si>
    <t>面试序号</t>
  </si>
  <si>
    <t>面试成绩</t>
  </si>
  <si>
    <t>总成绩</t>
  </si>
  <si>
    <t>是否进入体检</t>
  </si>
  <si>
    <t>1</t>
  </si>
  <si>
    <t>张萌</t>
  </si>
  <si>
    <t>女</t>
  </si>
  <si>
    <t>初中语文</t>
  </si>
  <si>
    <t>第一面试室</t>
  </si>
  <si>
    <t>19</t>
  </si>
  <si>
    <t>88.30</t>
  </si>
  <si>
    <t>是</t>
  </si>
  <si>
    <t>2</t>
  </si>
  <si>
    <t>岳子平</t>
  </si>
  <si>
    <t>17</t>
  </si>
  <si>
    <t>88.52</t>
  </si>
  <si>
    <t>3</t>
  </si>
  <si>
    <t>贺梦岭</t>
  </si>
  <si>
    <t>18</t>
  </si>
  <si>
    <t>89.16</t>
  </si>
  <si>
    <t>4</t>
  </si>
  <si>
    <t>刘少波</t>
  </si>
  <si>
    <t>男</t>
  </si>
  <si>
    <t>16</t>
  </si>
  <si>
    <t>86.76</t>
  </si>
  <si>
    <t>5</t>
  </si>
  <si>
    <t>赵苗苗</t>
  </si>
  <si>
    <t>20</t>
  </si>
  <si>
    <t>86.94</t>
  </si>
  <si>
    <t>6</t>
  </si>
  <si>
    <t>董晓蒙</t>
  </si>
  <si>
    <t>21</t>
  </si>
  <si>
    <t>82.76</t>
  </si>
  <si>
    <t>7</t>
  </si>
  <si>
    <t>王晓伟</t>
  </si>
  <si>
    <t>初中数学</t>
  </si>
  <si>
    <t>第二面试室</t>
  </si>
  <si>
    <t>77.32</t>
  </si>
  <si>
    <t>8</t>
  </si>
  <si>
    <t>张紫微</t>
  </si>
  <si>
    <t>74.60</t>
  </si>
  <si>
    <t>9</t>
  </si>
  <si>
    <t>张瑞鑫</t>
  </si>
  <si>
    <t>77.48</t>
  </si>
  <si>
    <t>10</t>
  </si>
  <si>
    <t>李参参</t>
  </si>
  <si>
    <t>22</t>
  </si>
  <si>
    <t>77.04</t>
  </si>
  <si>
    <t>11</t>
  </si>
  <si>
    <t>张珊</t>
  </si>
  <si>
    <t>78.44</t>
  </si>
  <si>
    <t>12</t>
  </si>
  <si>
    <t>和紫微</t>
  </si>
  <si>
    <t>23</t>
  </si>
  <si>
    <t>78.12</t>
  </si>
  <si>
    <t>13</t>
  </si>
  <si>
    <t>康聪</t>
  </si>
  <si>
    <t>78.10</t>
  </si>
  <si>
    <t>14</t>
  </si>
  <si>
    <t>刘明超</t>
  </si>
  <si>
    <t>72.16</t>
  </si>
  <si>
    <t>15</t>
  </si>
  <si>
    <t>李佳莹</t>
  </si>
  <si>
    <t>初中英语</t>
  </si>
  <si>
    <t>第三面试室</t>
  </si>
  <si>
    <t>82.14</t>
  </si>
  <si>
    <t>高金英</t>
  </si>
  <si>
    <t>91.08</t>
  </si>
  <si>
    <t>崔晰</t>
  </si>
  <si>
    <t>25</t>
  </si>
  <si>
    <t>82.12</t>
  </si>
  <si>
    <t>张佳欣</t>
  </si>
  <si>
    <t>82.60</t>
  </si>
  <si>
    <t>王少佳</t>
  </si>
  <si>
    <t>81.78</t>
  </si>
  <si>
    <t>侯潇晗</t>
  </si>
  <si>
    <t>81.02</t>
  </si>
  <si>
    <t>郝亮星</t>
  </si>
  <si>
    <t>79.96</t>
  </si>
  <si>
    <t>李萌萌</t>
  </si>
  <si>
    <t>78.76</t>
  </si>
  <si>
    <t>韩毅佳</t>
  </si>
  <si>
    <t>初中物理</t>
  </si>
  <si>
    <t>第四面试室</t>
  </si>
  <si>
    <t>30</t>
  </si>
  <si>
    <t>85.72</t>
  </si>
  <si>
    <t>24</t>
  </si>
  <si>
    <t>郭文芳</t>
  </si>
  <si>
    <t>33</t>
  </si>
  <si>
    <t>86</t>
  </si>
  <si>
    <t>王向超</t>
  </si>
  <si>
    <t>86.84</t>
  </si>
  <si>
    <t>26</t>
  </si>
  <si>
    <t>霍瑞雪</t>
  </si>
  <si>
    <t>32</t>
  </si>
  <si>
    <t>85.92</t>
  </si>
  <si>
    <t>27</t>
  </si>
  <si>
    <t>刘腾飞</t>
  </si>
  <si>
    <t>85.84</t>
  </si>
  <si>
    <t>28</t>
  </si>
  <si>
    <t>孟凡莹</t>
  </si>
  <si>
    <t>29</t>
  </si>
  <si>
    <t>85.16</t>
  </si>
  <si>
    <t>李政</t>
  </si>
  <si>
    <t>85.58</t>
  </si>
  <si>
    <t>贺云雪</t>
  </si>
  <si>
    <t>35</t>
  </si>
  <si>
    <t>85.80</t>
  </si>
  <si>
    <t>31</t>
  </si>
  <si>
    <t>刘静</t>
  </si>
  <si>
    <t>86.46</t>
  </si>
  <si>
    <t>赵利达</t>
  </si>
  <si>
    <t>83.98</t>
  </si>
  <si>
    <t>史如梦</t>
  </si>
  <si>
    <t>缺考</t>
  </si>
  <si>
    <t>34</t>
  </si>
  <si>
    <t>李朝阳</t>
  </si>
  <si>
    <t>初中化学</t>
  </si>
  <si>
    <t>84.36</t>
  </si>
  <si>
    <t>段扬阳</t>
  </si>
  <si>
    <t>85.40</t>
  </si>
  <si>
    <t>36</t>
  </si>
  <si>
    <t>李肖</t>
  </si>
  <si>
    <t>79.54</t>
  </si>
  <si>
    <t>37</t>
  </si>
  <si>
    <t>王玲玲</t>
  </si>
  <si>
    <t>83.52</t>
  </si>
  <si>
    <t>38</t>
  </si>
  <si>
    <t>杨晓静</t>
  </si>
  <si>
    <t>78.50</t>
  </si>
  <si>
    <t>39</t>
  </si>
  <si>
    <t>毛盼</t>
  </si>
  <si>
    <t>79.74</t>
  </si>
  <si>
    <t>40</t>
  </si>
  <si>
    <t>贾路丹</t>
  </si>
  <si>
    <t>79.70</t>
  </si>
  <si>
    <t>41</t>
  </si>
  <si>
    <t>梁亚聪</t>
  </si>
  <si>
    <t>42</t>
  </si>
  <si>
    <t>康亚琪</t>
  </si>
  <si>
    <t>初中生物</t>
  </si>
  <si>
    <t>86.22</t>
  </si>
  <si>
    <t>43</t>
  </si>
  <si>
    <t>张星亚</t>
  </si>
  <si>
    <t>44</t>
  </si>
  <si>
    <t>周梦凡</t>
  </si>
  <si>
    <t>86.18</t>
  </si>
  <si>
    <t>45</t>
  </si>
  <si>
    <t>梁嘉艺</t>
  </si>
  <si>
    <t>46</t>
  </si>
  <si>
    <t>宋子康</t>
  </si>
  <si>
    <t>87.10</t>
  </si>
  <si>
    <t>47</t>
  </si>
  <si>
    <t>薛寒松</t>
  </si>
  <si>
    <t>85.82</t>
  </si>
  <si>
    <t>48</t>
  </si>
  <si>
    <t>贾彤</t>
  </si>
  <si>
    <t>86.88</t>
  </si>
  <si>
    <t>49</t>
  </si>
  <si>
    <t>李园园</t>
  </si>
  <si>
    <t>86.32</t>
  </si>
  <si>
    <t>50</t>
  </si>
  <si>
    <t>徐燚</t>
  </si>
  <si>
    <t>09</t>
  </si>
  <si>
    <t>85.74</t>
  </si>
  <si>
    <t>51</t>
  </si>
  <si>
    <t>赵潘潘</t>
  </si>
  <si>
    <t>86.30</t>
  </si>
  <si>
    <t>52</t>
  </si>
  <si>
    <t>范笑笑</t>
  </si>
  <si>
    <t>85.20</t>
  </si>
  <si>
    <t>53</t>
  </si>
  <si>
    <t>安伊菲</t>
  </si>
  <si>
    <t>54</t>
  </si>
  <si>
    <t>孙泽斌</t>
  </si>
  <si>
    <t>初中历史</t>
  </si>
  <si>
    <t>第五面试室</t>
  </si>
  <si>
    <t>87.72</t>
  </si>
  <si>
    <t>55</t>
  </si>
  <si>
    <t>王天怿</t>
  </si>
  <si>
    <t>84.80</t>
  </si>
  <si>
    <t>56</t>
  </si>
  <si>
    <t>张冬冬</t>
  </si>
  <si>
    <t>85.62</t>
  </si>
  <si>
    <t>57</t>
  </si>
  <si>
    <t>王月晴</t>
  </si>
  <si>
    <t>85.60</t>
  </si>
  <si>
    <t>58</t>
  </si>
  <si>
    <t>刘冰艺</t>
  </si>
  <si>
    <t>85.28</t>
  </si>
  <si>
    <t>59</t>
  </si>
  <si>
    <t>李琛</t>
  </si>
  <si>
    <t>84.96</t>
  </si>
  <si>
    <t>60</t>
  </si>
  <si>
    <t>李林谦</t>
  </si>
  <si>
    <t>82.46</t>
  </si>
  <si>
    <t>61</t>
  </si>
  <si>
    <t>乔帅达</t>
  </si>
  <si>
    <t>84.22</t>
  </si>
  <si>
    <t>62</t>
  </si>
  <si>
    <t>吴雨</t>
  </si>
  <si>
    <t>63</t>
  </si>
  <si>
    <t>赵龙斌</t>
  </si>
  <si>
    <t>64</t>
  </si>
  <si>
    <t>李梦瑶</t>
  </si>
  <si>
    <t>初中地理</t>
  </si>
  <si>
    <t>65</t>
  </si>
  <si>
    <t>张佩佩</t>
  </si>
  <si>
    <t>66</t>
  </si>
  <si>
    <t>刘晨阳</t>
  </si>
  <si>
    <t>83.82</t>
  </si>
  <si>
    <t>67</t>
  </si>
  <si>
    <t>武丹</t>
  </si>
  <si>
    <t>86.36</t>
  </si>
  <si>
    <t>68</t>
  </si>
  <si>
    <t>刘艳</t>
  </si>
  <si>
    <t>69</t>
  </si>
  <si>
    <t>武静慧</t>
  </si>
  <si>
    <t>70</t>
  </si>
  <si>
    <t>刘盼盼</t>
  </si>
  <si>
    <t>初中政治</t>
  </si>
  <si>
    <t>91.48</t>
  </si>
  <si>
    <t>71</t>
  </si>
  <si>
    <t>高赛楠</t>
  </si>
  <si>
    <t>80.80</t>
  </si>
  <si>
    <t>72</t>
  </si>
  <si>
    <t>杨姗姗</t>
  </si>
  <si>
    <t>78.68</t>
  </si>
  <si>
    <t>73</t>
  </si>
  <si>
    <t>杨少颖</t>
  </si>
  <si>
    <t>81.22</t>
  </si>
  <si>
    <t>74</t>
  </si>
  <si>
    <t>王杰</t>
  </si>
  <si>
    <t>75.52</t>
  </si>
  <si>
    <t>75</t>
  </si>
  <si>
    <t>赵赛赛</t>
  </si>
  <si>
    <t>80.68</t>
  </si>
  <si>
    <t>76</t>
  </si>
  <si>
    <t>王静玮</t>
  </si>
  <si>
    <t>76.80</t>
  </si>
  <si>
    <t>77</t>
  </si>
  <si>
    <t>靳丽飞</t>
  </si>
  <si>
    <t>74.74</t>
  </si>
  <si>
    <t>78</t>
  </si>
  <si>
    <t>武欢月</t>
  </si>
  <si>
    <t>75.70</t>
  </si>
  <si>
    <t>79</t>
  </si>
  <si>
    <t>陈璞</t>
  </si>
  <si>
    <t>初中音乐</t>
  </si>
  <si>
    <t>90.26</t>
  </si>
  <si>
    <t>80</t>
  </si>
  <si>
    <t>张悦</t>
  </si>
  <si>
    <t>87.60</t>
  </si>
  <si>
    <t>81</t>
  </si>
  <si>
    <t>侯晓琳</t>
  </si>
  <si>
    <t>初中美术</t>
  </si>
  <si>
    <t>91.38</t>
  </si>
  <si>
    <t>82</t>
  </si>
  <si>
    <t>王晓亚</t>
  </si>
  <si>
    <t>80.48</t>
  </si>
  <si>
    <t>83</t>
  </si>
  <si>
    <t>吉紫旭</t>
  </si>
  <si>
    <t>初中体育</t>
  </si>
  <si>
    <t>89.44</t>
  </si>
  <si>
    <t>84</t>
  </si>
  <si>
    <t>马康康</t>
  </si>
  <si>
    <t>85</t>
  </si>
  <si>
    <t>马泽浩</t>
  </si>
  <si>
    <t>82.64</t>
  </si>
  <si>
    <t>张小南</t>
  </si>
  <si>
    <t>87</t>
  </si>
  <si>
    <t>曹劲慈</t>
  </si>
  <si>
    <t>初中信息技术</t>
  </si>
  <si>
    <t>80.44</t>
  </si>
  <si>
    <t>88</t>
  </si>
  <si>
    <t>胡志崇</t>
  </si>
  <si>
    <t>报考学科</t>
  </si>
  <si>
    <t>性别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</si>
</sst>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0.00_ "/>
  </numFmts>
  <fonts count="46">
    <font>
      <sz val="12"/>
      <name val="宋体"/>
      <family val="0"/>
    </font>
    <font>
      <sz val="11"/>
      <color indexed="8"/>
      <name val="Tahoma"/>
      <family val="2"/>
    </font>
    <font>
      <sz val="22"/>
      <name val="黑体"/>
      <family val="3"/>
    </font>
    <font>
      <b/>
      <sz val="12"/>
      <name val="仿宋_GB2312"/>
      <family val="3"/>
    </font>
    <font>
      <b/>
      <sz val="12"/>
      <name val="宋体"/>
      <family val="0"/>
    </font>
    <font>
      <sz val="12"/>
      <name val="Times New Roman"/>
      <family val="1"/>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416">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5" fillId="0" borderId="0">
      <alignment/>
      <protection/>
    </xf>
    <xf numFmtId="0" fontId="45" fillId="0" borderId="0" applyNumberFormat="0" applyFill="0" applyBorder="0" applyAlignment="0" applyProtection="0"/>
    <xf numFmtId="0" fontId="0" fillId="32" borderId="9" applyNumberFormat="0" applyFont="0" applyAlignment="0" applyProtection="0"/>
  </cellStyleXfs>
  <cellXfs count="50">
    <xf numFmtId="0" fontId="0" fillId="0" borderId="0" xfId="0" applyAlignment="1">
      <alignment vertical="center"/>
    </xf>
    <xf numFmtId="49" fontId="3" fillId="0" borderId="10" xfId="0" applyNumberFormat="1" applyFont="1" applyBorder="1" applyAlignment="1">
      <alignment horizontal="center" vertical="center" wrapText="1"/>
    </xf>
    <xf numFmtId="0" fontId="4" fillId="0" borderId="10" xfId="153" applyFont="1" applyBorder="1" applyAlignment="1">
      <alignment horizontal="center" vertical="center" wrapText="1"/>
      <protection/>
    </xf>
    <xf numFmtId="0" fontId="4" fillId="0" borderId="10" xfId="0" applyFont="1" applyBorder="1" applyAlignment="1">
      <alignment horizontal="center" vertical="center"/>
    </xf>
    <xf numFmtId="49" fontId="0"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180" fontId="0" fillId="0" borderId="10" xfId="0" applyNumberFormat="1" applyBorder="1" applyAlignment="1">
      <alignment horizontal="center" vertical="center" wrapText="1"/>
    </xf>
    <xf numFmtId="49" fontId="0" fillId="0" borderId="10" xfId="0" applyNumberFormat="1" applyBorder="1" applyAlignment="1">
      <alignment horizontal="center" vertical="center"/>
    </xf>
    <xf numFmtId="49" fontId="4" fillId="0" borderId="10" xfId="0" applyNumberFormat="1" applyFont="1" applyBorder="1" applyAlignment="1">
      <alignment horizontal="center" vertical="center"/>
    </xf>
    <xf numFmtId="180" fontId="0" fillId="0" borderId="10" xfId="0" applyNumberFormat="1" applyBorder="1" applyAlignment="1">
      <alignment horizontal="center" vertical="center"/>
    </xf>
    <xf numFmtId="180"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49" fontId="0" fillId="0" borderId="10" xfId="209" applyNumberFormat="1" applyFont="1" applyBorder="1" applyAlignment="1">
      <alignment horizontal="center" vertical="center" wrapText="1"/>
      <protection/>
    </xf>
    <xf numFmtId="49" fontId="0" fillId="0" borderId="10" xfId="209" applyNumberFormat="1" applyBorder="1" applyAlignment="1">
      <alignment horizontal="center" vertical="center" wrapText="1"/>
      <protection/>
    </xf>
    <xf numFmtId="0" fontId="0" fillId="0" borderId="0" xfId="391">
      <alignment/>
      <protection/>
    </xf>
    <xf numFmtId="0" fontId="5" fillId="0" borderId="0" xfId="413" applyFont="1">
      <alignment/>
      <protection/>
    </xf>
    <xf numFmtId="49" fontId="0" fillId="0" borderId="0" xfId="391" applyNumberFormat="1">
      <alignment/>
      <protection/>
    </xf>
    <xf numFmtId="0" fontId="5" fillId="0" borderId="0" xfId="413">
      <alignment/>
      <protection/>
    </xf>
    <xf numFmtId="49" fontId="5" fillId="0" borderId="0" xfId="391" applyNumberFormat="1" applyFont="1">
      <alignment/>
      <protection/>
    </xf>
    <xf numFmtId="0" fontId="5" fillId="0" borderId="0" xfId="413" applyBorder="1">
      <alignment/>
      <protection/>
    </xf>
    <xf numFmtId="0" fontId="4" fillId="0" borderId="10" xfId="0" applyFont="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49" fontId="0" fillId="0" borderId="10" xfId="0" applyNumberFormat="1" applyFont="1" applyBorder="1" applyAlignment="1">
      <alignment horizontal="center" vertical="center" wrapText="1"/>
    </xf>
    <xf numFmtId="180" fontId="0" fillId="0" borderId="10" xfId="269" applyNumberFormat="1" applyBorder="1" applyAlignment="1">
      <alignment horizontal="center" vertical="center" wrapText="1"/>
      <protection/>
    </xf>
    <xf numFmtId="180" fontId="4" fillId="0" borderId="10" xfId="269" applyNumberFormat="1" applyFont="1" applyBorder="1" applyAlignment="1">
      <alignment horizontal="center" vertical="center" wrapText="1"/>
      <protection/>
    </xf>
    <xf numFmtId="180" fontId="0" fillId="0" borderId="10" xfId="269" applyNumberFormat="1" applyFont="1" applyBorder="1" applyAlignment="1">
      <alignment horizontal="center" vertical="center" wrapText="1"/>
      <protection/>
    </xf>
    <xf numFmtId="180" fontId="0" fillId="0" borderId="10" xfId="281" applyNumberFormat="1" applyBorder="1" applyAlignment="1">
      <alignment horizontal="center" vertical="center" wrapText="1"/>
      <protection/>
    </xf>
    <xf numFmtId="180" fontId="4" fillId="0" borderId="10" xfId="281" applyNumberFormat="1" applyFont="1" applyBorder="1" applyAlignment="1">
      <alignment horizontal="center" vertical="center" wrapText="1"/>
      <protection/>
    </xf>
    <xf numFmtId="180" fontId="0" fillId="0" borderId="10" xfId="308" applyNumberFormat="1" applyBorder="1" applyAlignment="1">
      <alignment horizontal="center" vertical="center" wrapText="1"/>
      <protection/>
    </xf>
    <xf numFmtId="180" fontId="0" fillId="0" borderId="10" xfId="281" applyNumberFormat="1" applyFont="1" applyBorder="1" applyAlignment="1">
      <alignment horizontal="center" vertical="center" wrapText="1"/>
      <protection/>
    </xf>
    <xf numFmtId="180" fontId="4" fillId="0" borderId="10" xfId="308" applyNumberFormat="1" applyFont="1" applyBorder="1" applyAlignment="1">
      <alignment horizontal="center" vertical="center" wrapText="1"/>
      <protection/>
    </xf>
    <xf numFmtId="180" fontId="0" fillId="0" borderId="10" xfId="308" applyNumberFormat="1" applyFont="1" applyBorder="1" applyAlignment="1">
      <alignment horizontal="center" vertical="center" wrapText="1"/>
      <protection/>
    </xf>
    <xf numFmtId="180" fontId="0" fillId="0" borderId="10" xfId="335" applyNumberFormat="1" applyBorder="1" applyAlignment="1">
      <alignment horizontal="center" vertical="center" wrapText="1"/>
      <protection/>
    </xf>
    <xf numFmtId="180" fontId="4" fillId="0" borderId="10" xfId="335" applyNumberFormat="1" applyFont="1" applyBorder="1" applyAlignment="1">
      <alignment horizontal="center" vertical="center" wrapText="1"/>
      <protection/>
    </xf>
    <xf numFmtId="180" fontId="0" fillId="0" borderId="10" xfId="335" applyNumberFormat="1" applyFont="1" applyBorder="1" applyAlignment="1">
      <alignment horizontal="center" vertical="center" wrapText="1"/>
      <protection/>
    </xf>
    <xf numFmtId="180" fontId="0" fillId="0" borderId="10" xfId="363" applyNumberFormat="1" applyBorder="1" applyAlignment="1">
      <alignment horizontal="center" vertical="center" wrapText="1"/>
      <protection/>
    </xf>
    <xf numFmtId="180" fontId="4" fillId="0" borderId="10" xfId="363" applyNumberFormat="1" applyFont="1" applyBorder="1" applyAlignment="1">
      <alignment horizontal="center" vertical="center" wrapText="1"/>
      <protection/>
    </xf>
    <xf numFmtId="180" fontId="0" fillId="0" borderId="10" xfId="40" applyNumberFormat="1" applyBorder="1" applyAlignment="1">
      <alignment horizontal="center" vertical="center" wrapText="1"/>
      <protection/>
    </xf>
    <xf numFmtId="180" fontId="0" fillId="0" borderId="10" xfId="40" applyNumberFormat="1" applyFont="1" applyBorder="1" applyAlignment="1">
      <alignment horizontal="center" vertical="center" wrapText="1"/>
      <protection/>
    </xf>
    <xf numFmtId="180" fontId="0" fillId="0" borderId="10" xfId="49" applyNumberFormat="1" applyBorder="1" applyAlignment="1">
      <alignment horizontal="center" vertical="center" wrapText="1"/>
      <protection/>
    </xf>
    <xf numFmtId="180" fontId="0" fillId="0" borderId="10" xfId="68" applyNumberFormat="1" applyBorder="1" applyAlignment="1">
      <alignment horizontal="center" vertical="center" wrapText="1"/>
      <protection/>
    </xf>
    <xf numFmtId="180" fontId="4" fillId="0" borderId="10" xfId="40" applyNumberFormat="1" applyFont="1" applyBorder="1" applyAlignment="1">
      <alignment horizontal="center" vertical="center" wrapText="1"/>
      <protection/>
    </xf>
    <xf numFmtId="180" fontId="4" fillId="0" borderId="10" xfId="68" applyNumberFormat="1" applyFont="1" applyBorder="1" applyAlignment="1">
      <alignment horizontal="center" vertical="center" wrapText="1"/>
      <protection/>
    </xf>
    <xf numFmtId="180" fontId="0" fillId="0" borderId="10" xfId="89" applyNumberFormat="1" applyBorder="1" applyAlignment="1">
      <alignment horizontal="center" vertical="center" wrapText="1"/>
      <protection/>
    </xf>
    <xf numFmtId="180" fontId="4" fillId="0" borderId="10" xfId="89" applyNumberFormat="1" applyFont="1" applyBorder="1" applyAlignment="1">
      <alignment horizontal="center" vertical="center" wrapText="1"/>
      <protection/>
    </xf>
    <xf numFmtId="180" fontId="4" fillId="0" borderId="10" xfId="110" applyNumberFormat="1" applyFont="1" applyBorder="1" applyAlignment="1">
      <alignment horizontal="center" vertical="center" wrapText="1"/>
      <protection/>
    </xf>
    <xf numFmtId="180" fontId="0" fillId="0" borderId="10" xfId="110" applyNumberFormat="1" applyBorder="1" applyAlignment="1">
      <alignment horizontal="center" vertical="center" wrapText="1"/>
      <protection/>
    </xf>
    <xf numFmtId="49" fontId="2" fillId="0" borderId="0" xfId="0" applyNumberFormat="1" applyFont="1" applyAlignment="1">
      <alignment horizontal="center" vertical="center" wrapText="1"/>
    </xf>
  </cellXfs>
  <cellStyles count="40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10" xfId="41"/>
    <cellStyle name="常规 10 11" xfId="42"/>
    <cellStyle name="常规 10 12" xfId="43"/>
    <cellStyle name="常规 10 13" xfId="44"/>
    <cellStyle name="常规 10 14" xfId="45"/>
    <cellStyle name="常规 10 15" xfId="46"/>
    <cellStyle name="常规 10 16" xfId="47"/>
    <cellStyle name="常规 10 17" xfId="48"/>
    <cellStyle name="常规 10 18" xfId="49"/>
    <cellStyle name="常规 10 19" xfId="50"/>
    <cellStyle name="常规 10 2" xfId="51"/>
    <cellStyle name="常规 10 2 2" xfId="52"/>
    <cellStyle name="常规 10 20" xfId="53"/>
    <cellStyle name="常规 10 21" xfId="54"/>
    <cellStyle name="常规 10 22" xfId="55"/>
    <cellStyle name="常规 10 23" xfId="56"/>
    <cellStyle name="常规 10 24" xfId="57"/>
    <cellStyle name="常规 10 25" xfId="58"/>
    <cellStyle name="常规 10 26" xfId="59"/>
    <cellStyle name="常规 10 27" xfId="60"/>
    <cellStyle name="常规 10 3" xfId="61"/>
    <cellStyle name="常规 10 4" xfId="62"/>
    <cellStyle name="常规 10 5" xfId="63"/>
    <cellStyle name="常规 10 6" xfId="64"/>
    <cellStyle name="常规 10 7" xfId="65"/>
    <cellStyle name="常规 10 8" xfId="66"/>
    <cellStyle name="常规 10 9" xfId="67"/>
    <cellStyle name="常规 11" xfId="68"/>
    <cellStyle name="常规 11 10" xfId="69"/>
    <cellStyle name="常规 11 11" xfId="70"/>
    <cellStyle name="常规 11 12" xfId="71"/>
    <cellStyle name="常规 11 13" xfId="72"/>
    <cellStyle name="常规 11 14" xfId="73"/>
    <cellStyle name="常规 11 15" xfId="74"/>
    <cellStyle name="常规 11 16" xfId="75"/>
    <cellStyle name="常规 11 17" xfId="76"/>
    <cellStyle name="常规 11 18" xfId="77"/>
    <cellStyle name="常规 11 19" xfId="78"/>
    <cellStyle name="常规 11 2" xfId="79"/>
    <cellStyle name="常规 11 20" xfId="80"/>
    <cellStyle name="常规 11 21" xfId="81"/>
    <cellStyle name="常规 11 3" xfId="82"/>
    <cellStyle name="常规 11 4" xfId="83"/>
    <cellStyle name="常规 11 5" xfId="84"/>
    <cellStyle name="常规 11 6" xfId="85"/>
    <cellStyle name="常规 11 7" xfId="86"/>
    <cellStyle name="常规 11 8" xfId="87"/>
    <cellStyle name="常规 11 9" xfId="88"/>
    <cellStyle name="常规 12" xfId="89"/>
    <cellStyle name="常规 12 10" xfId="90"/>
    <cellStyle name="常规 12 11" xfId="91"/>
    <cellStyle name="常规 12 12" xfId="92"/>
    <cellStyle name="常规 12 13" xfId="93"/>
    <cellStyle name="常规 12 14" xfId="94"/>
    <cellStyle name="常规 12 15" xfId="95"/>
    <cellStyle name="常规 12 16" xfId="96"/>
    <cellStyle name="常规 12 17" xfId="97"/>
    <cellStyle name="常规 12 18" xfId="98"/>
    <cellStyle name="常规 12 19" xfId="99"/>
    <cellStyle name="常规 12 2" xfId="100"/>
    <cellStyle name="常规 12 20" xfId="101"/>
    <cellStyle name="常规 12 21" xfId="102"/>
    <cellStyle name="常规 12 3" xfId="103"/>
    <cellStyle name="常规 12 4" xfId="104"/>
    <cellStyle name="常规 12 5" xfId="105"/>
    <cellStyle name="常规 12 6" xfId="106"/>
    <cellStyle name="常规 12 7" xfId="107"/>
    <cellStyle name="常规 12 8" xfId="108"/>
    <cellStyle name="常规 12 9" xfId="109"/>
    <cellStyle name="常规 13" xfId="110"/>
    <cellStyle name="常规 13 10" xfId="111"/>
    <cellStyle name="常规 13 11" xfId="112"/>
    <cellStyle name="常规 13 12" xfId="113"/>
    <cellStyle name="常规 13 13" xfId="114"/>
    <cellStyle name="常规 13 14" xfId="115"/>
    <cellStyle name="常规 13 15" xfId="116"/>
    <cellStyle name="常规 13 16" xfId="117"/>
    <cellStyle name="常规 13 17" xfId="118"/>
    <cellStyle name="常规 13 18" xfId="119"/>
    <cellStyle name="常规 13 19" xfId="120"/>
    <cellStyle name="常规 13 2" xfId="121"/>
    <cellStyle name="常规 13 20" xfId="122"/>
    <cellStyle name="常规 13 21" xfId="123"/>
    <cellStyle name="常规 13 3" xfId="124"/>
    <cellStyle name="常规 13 4" xfId="125"/>
    <cellStyle name="常规 13 5" xfId="126"/>
    <cellStyle name="常规 13 6" xfId="127"/>
    <cellStyle name="常规 13 7" xfId="128"/>
    <cellStyle name="常规 13 8" xfId="129"/>
    <cellStyle name="常规 13 9" xfId="130"/>
    <cellStyle name="常规 14" xfId="131"/>
    <cellStyle name="常规 14 10" xfId="132"/>
    <cellStyle name="常规 14 11" xfId="133"/>
    <cellStyle name="常规 14 12" xfId="134"/>
    <cellStyle name="常规 14 13" xfId="135"/>
    <cellStyle name="常规 14 14" xfId="136"/>
    <cellStyle name="常规 14 15" xfId="137"/>
    <cellStyle name="常规 14 16" xfId="138"/>
    <cellStyle name="常规 14 17" xfId="139"/>
    <cellStyle name="常规 14 2" xfId="140"/>
    <cellStyle name="常规 14 3" xfId="141"/>
    <cellStyle name="常规 14 4" xfId="142"/>
    <cellStyle name="常规 14 5" xfId="143"/>
    <cellStyle name="常规 14 6" xfId="144"/>
    <cellStyle name="常规 14 7" xfId="145"/>
    <cellStyle name="常规 14 8" xfId="146"/>
    <cellStyle name="常规 14 9" xfId="147"/>
    <cellStyle name="常规 15" xfId="148"/>
    <cellStyle name="常规 16" xfId="149"/>
    <cellStyle name="常规 17" xfId="150"/>
    <cellStyle name="常规 18" xfId="151"/>
    <cellStyle name="常规 19" xfId="152"/>
    <cellStyle name="常规 2" xfId="153"/>
    <cellStyle name="常规 2 10" xfId="154"/>
    <cellStyle name="常规 2 11" xfId="155"/>
    <cellStyle name="常规 2 12" xfId="156"/>
    <cellStyle name="常规 2 13" xfId="157"/>
    <cellStyle name="常规 2 14" xfId="158"/>
    <cellStyle name="常规 2 15" xfId="159"/>
    <cellStyle name="常规 2 16" xfId="160"/>
    <cellStyle name="常规 2 17" xfId="161"/>
    <cellStyle name="常规 2 18" xfId="162"/>
    <cellStyle name="常规 2 19" xfId="163"/>
    <cellStyle name="常规 2 2" xfId="164"/>
    <cellStyle name="常规 2 2 2" xfId="165"/>
    <cellStyle name="常规 2 2 2 2" xfId="166"/>
    <cellStyle name="常规 2 2 2 2 2" xfId="167"/>
    <cellStyle name="常规 2 2 2 2 3" xfId="168"/>
    <cellStyle name="常规 2 2 2 2 4" xfId="169"/>
    <cellStyle name="常规 2 2 2 2 5" xfId="170"/>
    <cellStyle name="常规 2 2 2 2 6" xfId="171"/>
    <cellStyle name="常规 2 2 2 2 7" xfId="172"/>
    <cellStyle name="常规 2 2 2 3" xfId="173"/>
    <cellStyle name="常规 2 2 2 4" xfId="174"/>
    <cellStyle name="常规 2 2 2 5" xfId="175"/>
    <cellStyle name="常规 2 2 2 6" xfId="176"/>
    <cellStyle name="常规 2 2 2 7" xfId="177"/>
    <cellStyle name="常规 2 2 2 8" xfId="178"/>
    <cellStyle name="常规 2 2 3" xfId="179"/>
    <cellStyle name="常规 2 2 3 2" xfId="180"/>
    <cellStyle name="常规 2 2 3 3" xfId="181"/>
    <cellStyle name="常规 2 2 3 4" xfId="182"/>
    <cellStyle name="常规 2 2 3 5" xfId="183"/>
    <cellStyle name="常规 2 2 3 6" xfId="184"/>
    <cellStyle name="常规 2 2 3 7" xfId="185"/>
    <cellStyle name="常规 2 2 4" xfId="186"/>
    <cellStyle name="常规 2 2 5" xfId="187"/>
    <cellStyle name="常规 2 2 6" xfId="188"/>
    <cellStyle name="常规 2 2 7" xfId="189"/>
    <cellStyle name="常规 2 2 8" xfId="190"/>
    <cellStyle name="常规 2 20" xfId="191"/>
    <cellStyle name="常规 2 21" xfId="192"/>
    <cellStyle name="常规 2 22" xfId="193"/>
    <cellStyle name="常规 2 23" xfId="194"/>
    <cellStyle name="常规 2 24" xfId="195"/>
    <cellStyle name="常规 2 25" xfId="196"/>
    <cellStyle name="常规 2 26" xfId="197"/>
    <cellStyle name="常规 2 26 2" xfId="198"/>
    <cellStyle name="常规 2 26 3" xfId="199"/>
    <cellStyle name="常规 2 26 4" xfId="200"/>
    <cellStyle name="常规 2 26 5" xfId="201"/>
    <cellStyle name="常规 2 26 6" xfId="202"/>
    <cellStyle name="常规 2 26 7" xfId="203"/>
    <cellStyle name="常规 2 27" xfId="204"/>
    <cellStyle name="常规 2 28" xfId="205"/>
    <cellStyle name="常规 2 29" xfId="206"/>
    <cellStyle name="常规 2 3" xfId="207"/>
    <cellStyle name="常规 2 30" xfId="208"/>
    <cellStyle name="常规 2 31" xfId="209"/>
    <cellStyle name="常规 2 32" xfId="210"/>
    <cellStyle name="常规 2 33" xfId="211"/>
    <cellStyle name="常规 2 4" xfId="212"/>
    <cellStyle name="常规 2 5" xfId="213"/>
    <cellStyle name="常规 2 6" xfId="214"/>
    <cellStyle name="常规 2 7" xfId="215"/>
    <cellStyle name="常规 2 8" xfId="216"/>
    <cellStyle name="常规 2 9" xfId="217"/>
    <cellStyle name="常规 20" xfId="218"/>
    <cellStyle name="常规 21" xfId="219"/>
    <cellStyle name="常规 22" xfId="220"/>
    <cellStyle name="常规 23" xfId="221"/>
    <cellStyle name="常规 24" xfId="222"/>
    <cellStyle name="常规 24 2" xfId="223"/>
    <cellStyle name="常规 24 3" xfId="224"/>
    <cellStyle name="常规 24 4" xfId="225"/>
    <cellStyle name="常规 24 5" xfId="226"/>
    <cellStyle name="常规 24 6" xfId="227"/>
    <cellStyle name="常规 24 7" xfId="228"/>
    <cellStyle name="常规 25" xfId="229"/>
    <cellStyle name="常规 26" xfId="230"/>
    <cellStyle name="常规 27" xfId="231"/>
    <cellStyle name="常规 28" xfId="232"/>
    <cellStyle name="常规 29" xfId="233"/>
    <cellStyle name="常规 3" xfId="234"/>
    <cellStyle name="常规 3 10" xfId="235"/>
    <cellStyle name="常规 3 11" xfId="236"/>
    <cellStyle name="常规 3 12" xfId="237"/>
    <cellStyle name="常规 3 2" xfId="238"/>
    <cellStyle name="常规 3 3" xfId="239"/>
    <cellStyle name="常规 3 4" xfId="240"/>
    <cellStyle name="常规 3 5" xfId="241"/>
    <cellStyle name="常规 3 6" xfId="242"/>
    <cellStyle name="常规 3 7" xfId="243"/>
    <cellStyle name="常规 3 8" xfId="244"/>
    <cellStyle name="常规 3 9" xfId="245"/>
    <cellStyle name="常规 30" xfId="246"/>
    <cellStyle name="常规 31" xfId="247"/>
    <cellStyle name="常规 32" xfId="248"/>
    <cellStyle name="常规 33" xfId="249"/>
    <cellStyle name="常规 34" xfId="250"/>
    <cellStyle name="常规 35" xfId="251"/>
    <cellStyle name="常规 36" xfId="252"/>
    <cellStyle name="常规 37" xfId="253"/>
    <cellStyle name="常规 38" xfId="254"/>
    <cellStyle name="常规 39" xfId="255"/>
    <cellStyle name="常规 4" xfId="256"/>
    <cellStyle name="常规 4 10" xfId="257"/>
    <cellStyle name="常规 4 11" xfId="258"/>
    <cellStyle name="常规 4 12" xfId="259"/>
    <cellStyle name="常规 4 2" xfId="260"/>
    <cellStyle name="常规 4 3" xfId="261"/>
    <cellStyle name="常规 4 4" xfId="262"/>
    <cellStyle name="常规 4 5" xfId="263"/>
    <cellStyle name="常规 4 6" xfId="264"/>
    <cellStyle name="常规 4 7" xfId="265"/>
    <cellStyle name="常规 4 8" xfId="266"/>
    <cellStyle name="常规 4 9" xfId="267"/>
    <cellStyle name="常规 40" xfId="268"/>
    <cellStyle name="常规 5" xfId="269"/>
    <cellStyle name="常规 5 10" xfId="270"/>
    <cellStyle name="常规 5 11" xfId="271"/>
    <cellStyle name="常规 5 12" xfId="272"/>
    <cellStyle name="常规 5 2" xfId="273"/>
    <cellStyle name="常规 5 3" xfId="274"/>
    <cellStyle name="常规 5 4" xfId="275"/>
    <cellStyle name="常规 5 5" xfId="276"/>
    <cellStyle name="常规 5 6" xfId="277"/>
    <cellStyle name="常规 5 7" xfId="278"/>
    <cellStyle name="常规 5 8" xfId="279"/>
    <cellStyle name="常规 5 9" xfId="280"/>
    <cellStyle name="常规 6" xfId="281"/>
    <cellStyle name="常规 6 10" xfId="282"/>
    <cellStyle name="常规 6 11" xfId="283"/>
    <cellStyle name="常规 6 12" xfId="284"/>
    <cellStyle name="常规 6 13" xfId="285"/>
    <cellStyle name="常规 6 14" xfId="286"/>
    <cellStyle name="常规 6 15" xfId="287"/>
    <cellStyle name="常规 6 16" xfId="288"/>
    <cellStyle name="常规 6 17" xfId="289"/>
    <cellStyle name="常规 6 18" xfId="290"/>
    <cellStyle name="常规 6 19" xfId="291"/>
    <cellStyle name="常规 6 2" xfId="292"/>
    <cellStyle name="常规 6 20" xfId="293"/>
    <cellStyle name="常规 6 21" xfId="294"/>
    <cellStyle name="常规 6 22" xfId="295"/>
    <cellStyle name="常规 6 23" xfId="296"/>
    <cellStyle name="常规 6 24" xfId="297"/>
    <cellStyle name="常规 6 25" xfId="298"/>
    <cellStyle name="常规 6 26" xfId="299"/>
    <cellStyle name="常规 6 27" xfId="300"/>
    <cellStyle name="常规 6 3" xfId="301"/>
    <cellStyle name="常规 6 4" xfId="302"/>
    <cellStyle name="常规 6 5" xfId="303"/>
    <cellStyle name="常规 6 6" xfId="304"/>
    <cellStyle name="常规 6 7" xfId="305"/>
    <cellStyle name="常规 6 8" xfId="306"/>
    <cellStyle name="常规 6 9" xfId="307"/>
    <cellStyle name="常规 7" xfId="308"/>
    <cellStyle name="常规 7 10" xfId="309"/>
    <cellStyle name="常规 7 11" xfId="310"/>
    <cellStyle name="常规 7 12" xfId="311"/>
    <cellStyle name="常规 7 13" xfId="312"/>
    <cellStyle name="常规 7 14" xfId="313"/>
    <cellStyle name="常规 7 15" xfId="314"/>
    <cellStyle name="常规 7 16" xfId="315"/>
    <cellStyle name="常规 7 17" xfId="316"/>
    <cellStyle name="常规 7 18" xfId="317"/>
    <cellStyle name="常规 7 19" xfId="318"/>
    <cellStyle name="常规 7 2" xfId="319"/>
    <cellStyle name="常规 7 20" xfId="320"/>
    <cellStyle name="常规 7 21" xfId="321"/>
    <cellStyle name="常规 7 22" xfId="322"/>
    <cellStyle name="常规 7 23" xfId="323"/>
    <cellStyle name="常规 7 24" xfId="324"/>
    <cellStyle name="常规 7 25" xfId="325"/>
    <cellStyle name="常规 7 26" xfId="326"/>
    <cellStyle name="常规 7 27" xfId="327"/>
    <cellStyle name="常规 7 3" xfId="328"/>
    <cellStyle name="常规 7 4" xfId="329"/>
    <cellStyle name="常规 7 5" xfId="330"/>
    <cellStyle name="常规 7 6" xfId="331"/>
    <cellStyle name="常规 7 7" xfId="332"/>
    <cellStyle name="常规 7 8" xfId="333"/>
    <cellStyle name="常规 7 9" xfId="334"/>
    <cellStyle name="常规 8" xfId="335"/>
    <cellStyle name="常规 8 10" xfId="336"/>
    <cellStyle name="常规 8 11" xfId="337"/>
    <cellStyle name="常规 8 12" xfId="338"/>
    <cellStyle name="常规 8 13" xfId="339"/>
    <cellStyle name="常规 8 14" xfId="340"/>
    <cellStyle name="常规 8 15" xfId="341"/>
    <cellStyle name="常规 8 16" xfId="342"/>
    <cellStyle name="常规 8 17" xfId="343"/>
    <cellStyle name="常规 8 18" xfId="344"/>
    <cellStyle name="常规 8 19" xfId="345"/>
    <cellStyle name="常规 8 2" xfId="346"/>
    <cellStyle name="常规 8 2 2" xfId="347"/>
    <cellStyle name="常规 8 20" xfId="348"/>
    <cellStyle name="常规 8 21" xfId="349"/>
    <cellStyle name="常规 8 22" xfId="350"/>
    <cellStyle name="常规 8 23" xfId="351"/>
    <cellStyle name="常规 8 24" xfId="352"/>
    <cellStyle name="常规 8 25" xfId="353"/>
    <cellStyle name="常规 8 26" xfId="354"/>
    <cellStyle name="常规 8 27" xfId="355"/>
    <cellStyle name="常规 8 3" xfId="356"/>
    <cellStyle name="常规 8 4" xfId="357"/>
    <cellStyle name="常规 8 5" xfId="358"/>
    <cellStyle name="常规 8 6" xfId="359"/>
    <cellStyle name="常规 8 7" xfId="360"/>
    <cellStyle name="常规 8 8" xfId="361"/>
    <cellStyle name="常规 8 9" xfId="362"/>
    <cellStyle name="常规 9" xfId="363"/>
    <cellStyle name="常规 9 10" xfId="364"/>
    <cellStyle name="常规 9 11" xfId="365"/>
    <cellStyle name="常规 9 12" xfId="366"/>
    <cellStyle name="常规 9 13" xfId="367"/>
    <cellStyle name="常规 9 14" xfId="368"/>
    <cellStyle name="常规 9 15" xfId="369"/>
    <cellStyle name="常规 9 16" xfId="370"/>
    <cellStyle name="常规 9 17" xfId="371"/>
    <cellStyle name="常规 9 18" xfId="372"/>
    <cellStyle name="常规 9 19" xfId="373"/>
    <cellStyle name="常规 9 2" xfId="374"/>
    <cellStyle name="常规 9 2 2" xfId="375"/>
    <cellStyle name="常规 9 20" xfId="376"/>
    <cellStyle name="常规 9 21" xfId="377"/>
    <cellStyle name="常规 9 22" xfId="378"/>
    <cellStyle name="常规 9 23" xfId="379"/>
    <cellStyle name="常规 9 24" xfId="380"/>
    <cellStyle name="常规 9 25" xfId="381"/>
    <cellStyle name="常规 9 26" xfId="382"/>
    <cellStyle name="常规 9 27" xfId="383"/>
    <cellStyle name="常规 9 3" xfId="384"/>
    <cellStyle name="常规 9 4" xfId="385"/>
    <cellStyle name="常规 9 5" xfId="386"/>
    <cellStyle name="常规 9 6" xfId="387"/>
    <cellStyle name="常规 9 7" xfId="388"/>
    <cellStyle name="常规 9 8" xfId="389"/>
    <cellStyle name="常规 9 9" xfId="390"/>
    <cellStyle name="常规_norma1" xfId="391"/>
    <cellStyle name="Hyperlink" xfId="392"/>
    <cellStyle name="好" xfId="393"/>
    <cellStyle name="汇总" xfId="394"/>
    <cellStyle name="Currency" xfId="395"/>
    <cellStyle name="Currency [0]" xfId="396"/>
    <cellStyle name="计算" xfId="397"/>
    <cellStyle name="检查单元格" xfId="398"/>
    <cellStyle name="解释性文本" xfId="399"/>
    <cellStyle name="警告文本" xfId="400"/>
    <cellStyle name="链接单元格" xfId="401"/>
    <cellStyle name="Comma" xfId="402"/>
    <cellStyle name="Comma [0]" xfId="403"/>
    <cellStyle name="强调文字颜色 1" xfId="404"/>
    <cellStyle name="强调文字颜色 2" xfId="405"/>
    <cellStyle name="强调文字颜色 3" xfId="406"/>
    <cellStyle name="强调文字颜色 4" xfId="407"/>
    <cellStyle name="强调文字颜色 5" xfId="408"/>
    <cellStyle name="强调文字颜色 6" xfId="409"/>
    <cellStyle name="适中" xfId="410"/>
    <cellStyle name="输出" xfId="411"/>
    <cellStyle name="输入" xfId="412"/>
    <cellStyle name="样式 1" xfId="413"/>
    <cellStyle name="Followed Hyperlink" xfId="414"/>
    <cellStyle name="注释" xfId="4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G1">
      <selection activeCell="F1" sqref="A1:F16384"/>
    </sheetView>
  </sheetViews>
  <sheetFormatPr defaultColWidth="9.00390625" defaultRowHeight="14.25"/>
  <cols>
    <col min="1" max="1" width="19.25390625" style="15" hidden="1" customWidth="1"/>
    <col min="2" max="2" width="6.625" style="16" customWidth="1"/>
    <col min="3" max="3" width="31.875" style="17" hidden="1" customWidth="1"/>
    <col min="4" max="6" width="9.00390625" style="15" hidden="1" customWidth="1"/>
    <col min="7" max="16384" width="9.00390625" style="15" customWidth="1"/>
  </cols>
  <sheetData>
    <row r="1" spans="2:3" ht="15.75">
      <c r="B1" s="18" t="s">
        <v>0</v>
      </c>
      <c r="C1" s="17" t="s">
        <v>1</v>
      </c>
    </row>
    <row r="2" spans="2:3" ht="15.75">
      <c r="B2" s="18" t="s">
        <v>2</v>
      </c>
      <c r="C2" s="17" t="s">
        <v>3</v>
      </c>
    </row>
    <row r="3" spans="2:3" ht="15.75">
      <c r="B3" s="18" t="s">
        <v>2</v>
      </c>
      <c r="C3" s="19" t="s">
        <v>4</v>
      </c>
    </row>
    <row r="4" spans="2:3" ht="15.75">
      <c r="B4" s="18" t="s">
        <v>2</v>
      </c>
      <c r="C4" s="17" t="s">
        <v>5</v>
      </c>
    </row>
    <row r="5" spans="2:3" ht="15.75">
      <c r="B5" s="18" t="s">
        <v>2</v>
      </c>
      <c r="C5" s="17" t="s">
        <v>6</v>
      </c>
    </row>
    <row r="6" spans="2:3" ht="15.75">
      <c r="B6" s="18" t="s">
        <v>2</v>
      </c>
      <c r="C6" s="17" t="s">
        <v>7</v>
      </c>
    </row>
    <row r="7" spans="2:3" ht="15.75">
      <c r="B7" s="18" t="s">
        <v>2</v>
      </c>
      <c r="C7" s="17" t="s">
        <v>8</v>
      </c>
    </row>
    <row r="8" spans="2:3" ht="15.75">
      <c r="B8" s="18" t="s">
        <v>2</v>
      </c>
      <c r="C8" s="17" t="s">
        <v>9</v>
      </c>
    </row>
    <row r="9" spans="2:3" ht="15.75">
      <c r="B9" s="18" t="s">
        <v>2</v>
      </c>
      <c r="C9" s="17" t="s">
        <v>10</v>
      </c>
    </row>
    <row r="10" spans="2:3" ht="15.75">
      <c r="B10" s="18" t="s">
        <v>2</v>
      </c>
      <c r="C10" s="19" t="s">
        <v>11</v>
      </c>
    </row>
    <row r="11" spans="2:3" ht="15.75">
      <c r="B11" s="18" t="s">
        <v>2</v>
      </c>
      <c r="C11" s="19" t="s">
        <v>12</v>
      </c>
    </row>
    <row r="12" spans="2:3" ht="15.75">
      <c r="B12" s="18" t="s">
        <v>2</v>
      </c>
      <c r="C12" s="19" t="s">
        <v>13</v>
      </c>
    </row>
    <row r="13" spans="2:3" ht="15.75">
      <c r="B13" s="18" t="s">
        <v>14</v>
      </c>
      <c r="C13" s="17" t="s">
        <v>15</v>
      </c>
    </row>
    <row r="14" spans="2:3" ht="15.75">
      <c r="B14" s="18" t="s">
        <v>16</v>
      </c>
      <c r="C14" s="19" t="s">
        <v>10</v>
      </c>
    </row>
    <row r="15" spans="2:3" ht="15.75">
      <c r="B15" s="18" t="s">
        <v>17</v>
      </c>
      <c r="C15" s="19" t="s">
        <v>18</v>
      </c>
    </row>
    <row r="16" spans="2:3" ht="15.75">
      <c r="B16" s="18" t="s">
        <v>19</v>
      </c>
      <c r="C16" s="19" t="s">
        <v>11</v>
      </c>
    </row>
    <row r="17" spans="2:3" ht="15.75">
      <c r="B17" s="18" t="s">
        <v>20</v>
      </c>
      <c r="C17" s="19" t="s">
        <v>21</v>
      </c>
    </row>
    <row r="18" spans="2:3" ht="15.75">
      <c r="B18" s="18" t="s">
        <v>22</v>
      </c>
      <c r="C18" s="19" t="s">
        <v>23</v>
      </c>
    </row>
    <row r="19" spans="2:3" ht="15.75">
      <c r="B19" s="18" t="s">
        <v>24</v>
      </c>
      <c r="C19" s="19" t="s">
        <v>10</v>
      </c>
    </row>
    <row r="20" spans="2:3" ht="15.75">
      <c r="B20" s="18" t="s">
        <v>25</v>
      </c>
      <c r="C20" s="19" t="s">
        <v>18</v>
      </c>
    </row>
    <row r="21" spans="2:3" ht="15.75">
      <c r="B21" s="18" t="s">
        <v>26</v>
      </c>
      <c r="C21" s="17" t="s">
        <v>27</v>
      </c>
    </row>
    <row r="22" spans="2:3" ht="15.75">
      <c r="B22" s="18" t="s">
        <v>28</v>
      </c>
      <c r="C22" s="17" t="s">
        <v>29</v>
      </c>
    </row>
    <row r="23" spans="2:3" ht="15.75">
      <c r="B23" s="18" t="s">
        <v>30</v>
      </c>
      <c r="C23" s="19" t="s">
        <v>31</v>
      </c>
    </row>
    <row r="24" spans="2:3" ht="15.75">
      <c r="B24" s="18" t="s">
        <v>32</v>
      </c>
      <c r="C24" s="19" t="s">
        <v>33</v>
      </c>
    </row>
    <row r="25" spans="2:3" ht="15.75">
      <c r="B25" s="18" t="s">
        <v>34</v>
      </c>
      <c r="C25" s="17" t="s">
        <v>35</v>
      </c>
    </row>
    <row r="26" spans="2:3" ht="15.75">
      <c r="B26" s="18" t="s">
        <v>36</v>
      </c>
      <c r="C26" s="19" t="s">
        <v>37</v>
      </c>
    </row>
    <row r="27" spans="2:3" ht="15.75">
      <c r="B27" s="18" t="s">
        <v>38</v>
      </c>
      <c r="C27" s="19" t="s">
        <v>39</v>
      </c>
    </row>
    <row r="28" spans="2:3" ht="15.75">
      <c r="B28" s="18" t="s">
        <v>40</v>
      </c>
      <c r="C28" s="19" t="s">
        <v>41</v>
      </c>
    </row>
    <row r="29" spans="2:3" ht="15.75">
      <c r="B29" s="18" t="s">
        <v>42</v>
      </c>
      <c r="C29" s="19" t="s">
        <v>43</v>
      </c>
    </row>
    <row r="30" spans="2:3" ht="15.75">
      <c r="B30" s="18" t="s">
        <v>44</v>
      </c>
      <c r="C30" s="19" t="s">
        <v>45</v>
      </c>
    </row>
    <row r="31" spans="2:3" ht="15.75">
      <c r="B31" s="18" t="s">
        <v>46</v>
      </c>
      <c r="C31" s="19" t="s">
        <v>47</v>
      </c>
    </row>
    <row r="32" spans="2:3" ht="15.75">
      <c r="B32" s="18" t="s">
        <v>48</v>
      </c>
      <c r="C32" s="19" t="s">
        <v>49</v>
      </c>
    </row>
    <row r="33" spans="2:3" ht="15.75">
      <c r="B33" s="18" t="s">
        <v>50</v>
      </c>
      <c r="C33" s="19" t="s">
        <v>51</v>
      </c>
    </row>
    <row r="34" spans="2:3" ht="15.75">
      <c r="B34" s="18" t="s">
        <v>52</v>
      </c>
      <c r="C34" s="19" t="s">
        <v>53</v>
      </c>
    </row>
    <row r="35" spans="2:3" ht="15.75">
      <c r="B35" s="18" t="s">
        <v>54</v>
      </c>
      <c r="C35" s="17" t="s">
        <v>18</v>
      </c>
    </row>
    <row r="36" spans="2:3" ht="15.75">
      <c r="B36" s="18" t="s">
        <v>55</v>
      </c>
      <c r="C36" s="19" t="s">
        <v>56</v>
      </c>
    </row>
    <row r="37" spans="2:3" ht="15.75">
      <c r="B37" s="18" t="s">
        <v>57</v>
      </c>
      <c r="C37" s="17" t="s">
        <v>58</v>
      </c>
    </row>
    <row r="38" spans="2:3" ht="15.75">
      <c r="B38" s="18" t="s">
        <v>59</v>
      </c>
      <c r="C38" s="17" t="s">
        <v>60</v>
      </c>
    </row>
    <row r="39" spans="2:3" ht="15.75">
      <c r="B39" s="18" t="s">
        <v>61</v>
      </c>
      <c r="C39" s="17" t="s">
        <v>62</v>
      </c>
    </row>
    <row r="40" spans="2:3" ht="15.75">
      <c r="B40" s="18" t="s">
        <v>63</v>
      </c>
      <c r="C40" s="17" t="s">
        <v>64</v>
      </c>
    </row>
    <row r="41" spans="2:3" ht="15.75">
      <c r="B41" s="18" t="s">
        <v>65</v>
      </c>
      <c r="C41" s="17" t="s">
        <v>66</v>
      </c>
    </row>
    <row r="42" spans="2:3" ht="15.75">
      <c r="B42" s="18" t="s">
        <v>67</v>
      </c>
      <c r="C42" s="17" t="s">
        <v>68</v>
      </c>
    </row>
    <row r="43" spans="2:3" ht="15.75">
      <c r="B43" s="18" t="s">
        <v>69</v>
      </c>
      <c r="C43" s="19" t="s">
        <v>70</v>
      </c>
    </row>
    <row r="44" spans="2:3" ht="15.75">
      <c r="B44" s="18" t="s">
        <v>71</v>
      </c>
      <c r="C44" s="19" t="s">
        <v>72</v>
      </c>
    </row>
    <row r="45" spans="2:3" ht="15.75">
      <c r="B45" s="18" t="s">
        <v>73</v>
      </c>
      <c r="C45" s="19" t="s">
        <v>74</v>
      </c>
    </row>
    <row r="46" spans="2:3" ht="15.75">
      <c r="B46" s="18" t="s">
        <v>75</v>
      </c>
      <c r="C46" s="17" t="s">
        <v>76</v>
      </c>
    </row>
    <row r="47" spans="2:3" ht="15.75">
      <c r="B47" s="18" t="s">
        <v>77</v>
      </c>
      <c r="C47" s="17" t="s">
        <v>78</v>
      </c>
    </row>
    <row r="48" spans="2:3" ht="15.75">
      <c r="B48" s="18" t="s">
        <v>79</v>
      </c>
      <c r="C48" s="17" t="s">
        <v>80</v>
      </c>
    </row>
    <row r="49" spans="2:3" ht="15.75">
      <c r="B49" s="18" t="s">
        <v>81</v>
      </c>
      <c r="C49" s="17" t="s">
        <v>82</v>
      </c>
    </row>
    <row r="50" spans="2:3" ht="15.75">
      <c r="B50" s="18" t="s">
        <v>83</v>
      </c>
      <c r="C50" s="17" t="s">
        <v>84</v>
      </c>
    </row>
    <row r="51" spans="2:3" ht="15.75">
      <c r="B51" s="18" t="s">
        <v>85</v>
      </c>
      <c r="C51" s="19" t="s">
        <v>86</v>
      </c>
    </row>
    <row r="52" spans="2:3" ht="15.75">
      <c r="B52" s="18" t="s">
        <v>87</v>
      </c>
      <c r="C52" s="17" t="s">
        <v>88</v>
      </c>
    </row>
    <row r="53" spans="2:3" ht="15.75">
      <c r="B53" s="18" t="s">
        <v>89</v>
      </c>
      <c r="C53" s="19" t="s">
        <v>90</v>
      </c>
    </row>
    <row r="54" spans="2:3" ht="15.75">
      <c r="B54" s="18" t="s">
        <v>91</v>
      </c>
      <c r="C54" s="19" t="s">
        <v>92</v>
      </c>
    </row>
    <row r="55" spans="2:3" ht="15.75">
      <c r="B55" s="18" t="s">
        <v>93</v>
      </c>
      <c r="C55" s="19" t="s">
        <v>94</v>
      </c>
    </row>
    <row r="56" spans="2:3" ht="15.75">
      <c r="B56" s="18" t="s">
        <v>95</v>
      </c>
      <c r="C56" s="19" t="s">
        <v>96</v>
      </c>
    </row>
    <row r="57" spans="2:3" ht="15.75">
      <c r="B57" s="18" t="s">
        <v>97</v>
      </c>
      <c r="C57" s="19" t="s">
        <v>98</v>
      </c>
    </row>
    <row r="58" spans="2:3" ht="15.75">
      <c r="B58" s="18" t="s">
        <v>99</v>
      </c>
      <c r="C58" s="19" t="s">
        <v>100</v>
      </c>
    </row>
    <row r="59" spans="2:3" ht="15.75">
      <c r="B59" s="18" t="s">
        <v>101</v>
      </c>
      <c r="C59" s="19" t="s">
        <v>102</v>
      </c>
    </row>
    <row r="60" spans="2:3" ht="15.75">
      <c r="B60" s="18" t="s">
        <v>103</v>
      </c>
      <c r="C60" s="19" t="s">
        <v>104</v>
      </c>
    </row>
    <row r="61" spans="2:3" ht="15.75">
      <c r="B61" s="18" t="s">
        <v>105</v>
      </c>
      <c r="C61" s="19" t="s">
        <v>106</v>
      </c>
    </row>
    <row r="62" spans="2:3" ht="15.75">
      <c r="B62" s="18" t="s">
        <v>107</v>
      </c>
      <c r="C62" s="19" t="s">
        <v>108</v>
      </c>
    </row>
    <row r="63" spans="2:3" ht="15.75">
      <c r="B63" s="18" t="s">
        <v>109</v>
      </c>
      <c r="C63" s="17" t="s">
        <v>110</v>
      </c>
    </row>
    <row r="64" spans="2:3" ht="15.75">
      <c r="B64" s="18" t="s">
        <v>111</v>
      </c>
      <c r="C64" s="17" t="s">
        <v>112</v>
      </c>
    </row>
    <row r="65" spans="2:3" ht="15.75">
      <c r="B65" s="18" t="s">
        <v>113</v>
      </c>
      <c r="C65" s="17" t="s">
        <v>114</v>
      </c>
    </row>
    <row r="66" spans="2:3" ht="15.75">
      <c r="B66" s="18" t="s">
        <v>115</v>
      </c>
      <c r="C66" s="17" t="s">
        <v>116</v>
      </c>
    </row>
    <row r="67" spans="2:3" ht="15.75">
      <c r="B67" s="18" t="s">
        <v>117</v>
      </c>
      <c r="C67" s="17" t="s">
        <v>10</v>
      </c>
    </row>
    <row r="68" spans="2:3" ht="15.75">
      <c r="B68" s="18" t="s">
        <v>118</v>
      </c>
      <c r="C68" s="19" t="s">
        <v>119</v>
      </c>
    </row>
    <row r="69" spans="2:3" ht="15.75">
      <c r="B69" s="18" t="s">
        <v>120</v>
      </c>
      <c r="C69" s="19" t="s">
        <v>121</v>
      </c>
    </row>
    <row r="70" spans="2:3" ht="15.75">
      <c r="B70" s="18" t="s">
        <v>122</v>
      </c>
      <c r="C70" s="19" t="s">
        <v>123</v>
      </c>
    </row>
    <row r="71" spans="2:3" ht="15.75">
      <c r="B71" s="18" t="s">
        <v>124</v>
      </c>
      <c r="C71" s="19" t="s">
        <v>125</v>
      </c>
    </row>
    <row r="72" spans="2:3" ht="15.75">
      <c r="B72" s="18" t="s">
        <v>126</v>
      </c>
      <c r="C72" s="19" t="s">
        <v>127</v>
      </c>
    </row>
    <row r="73" spans="2:3" ht="15.75">
      <c r="B73" s="18" t="s">
        <v>128</v>
      </c>
      <c r="C73" s="19" t="s">
        <v>129</v>
      </c>
    </row>
    <row r="74" spans="2:3" ht="15.75">
      <c r="B74" s="18" t="s">
        <v>130</v>
      </c>
      <c r="C74" s="17" t="s">
        <v>131</v>
      </c>
    </row>
    <row r="75" spans="2:3" ht="15.75">
      <c r="B75" s="18" t="s">
        <v>132</v>
      </c>
      <c r="C75" s="19" t="s">
        <v>133</v>
      </c>
    </row>
    <row r="76" spans="2:3" ht="15.75">
      <c r="B76" s="18" t="s">
        <v>134</v>
      </c>
      <c r="C76" s="19" t="s">
        <v>135</v>
      </c>
    </row>
    <row r="77" spans="2:3" ht="15.75">
      <c r="B77" s="18" t="s">
        <v>136</v>
      </c>
      <c r="C77" s="17" t="s">
        <v>137</v>
      </c>
    </row>
    <row r="78" spans="2:3" ht="15.75">
      <c r="B78" s="18" t="s">
        <v>138</v>
      </c>
      <c r="C78" s="19" t="s">
        <v>98</v>
      </c>
    </row>
    <row r="79" spans="2:3" ht="15.75">
      <c r="B79" s="18" t="s">
        <v>139</v>
      </c>
      <c r="C79" s="19" t="s">
        <v>100</v>
      </c>
    </row>
    <row r="80" spans="2:3" ht="15.75">
      <c r="B80" s="18" t="s">
        <v>140</v>
      </c>
      <c r="C80" s="17" t="s">
        <v>141</v>
      </c>
    </row>
    <row r="81" spans="2:3" ht="15.75">
      <c r="B81" s="18" t="s">
        <v>142</v>
      </c>
      <c r="C81" s="19" t="s">
        <v>143</v>
      </c>
    </row>
    <row r="82" spans="2:3" ht="15.75">
      <c r="B82" s="18" t="s">
        <v>144</v>
      </c>
      <c r="C82" s="17" t="s">
        <v>145</v>
      </c>
    </row>
    <row r="83" ht="15.75">
      <c r="B83" s="20" t="s">
        <v>146</v>
      </c>
    </row>
    <row r="84" ht="15.75">
      <c r="B84" s="20" t="s">
        <v>147</v>
      </c>
    </row>
    <row r="85" ht="15.75">
      <c r="B85" s="20" t="s">
        <v>148</v>
      </c>
    </row>
    <row r="86" ht="15.75">
      <c r="B86" s="20" t="s">
        <v>149</v>
      </c>
    </row>
    <row r="87" ht="15.75">
      <c r="B87" s="20" t="s">
        <v>150</v>
      </c>
    </row>
    <row r="88" ht="15.75">
      <c r="B88" s="20" t="s">
        <v>151</v>
      </c>
    </row>
    <row r="89" ht="15.75">
      <c r="B89" s="20" t="s">
        <v>152</v>
      </c>
    </row>
    <row r="90" ht="15.75">
      <c r="B90" s="20" t="s">
        <v>153</v>
      </c>
    </row>
    <row r="91" ht="15.75">
      <c r="B91" s="20" t="s">
        <v>154</v>
      </c>
    </row>
    <row r="92" ht="15.75">
      <c r="B92" s="20" t="s">
        <v>155</v>
      </c>
    </row>
    <row r="93" ht="15.75">
      <c r="B93" s="20" t="s">
        <v>156</v>
      </c>
    </row>
    <row r="94" ht="15.75">
      <c r="B94" s="20" t="s">
        <v>157</v>
      </c>
    </row>
    <row r="95" ht="15.75">
      <c r="B95" s="20" t="s">
        <v>158</v>
      </c>
    </row>
    <row r="96" ht="15.75">
      <c r="B96" s="20" t="s">
        <v>159</v>
      </c>
    </row>
    <row r="97" ht="15.75">
      <c r="B97" s="20" t="s">
        <v>160</v>
      </c>
    </row>
    <row r="98" ht="15.75">
      <c r="B98" s="20" t="s">
        <v>161</v>
      </c>
    </row>
    <row r="99" ht="15.75">
      <c r="B99" s="20" t="s">
        <v>162</v>
      </c>
    </row>
    <row r="100" ht="15.75">
      <c r="B100" s="20" t="s">
        <v>163</v>
      </c>
    </row>
    <row r="101" ht="15.75">
      <c r="B101" s="20" t="s">
        <v>164</v>
      </c>
    </row>
    <row r="102" ht="15.75">
      <c r="B102" s="20" t="s">
        <v>165</v>
      </c>
    </row>
    <row r="103" ht="15.75">
      <c r="B103" s="20" t="s">
        <v>166</v>
      </c>
    </row>
    <row r="104" ht="15.75">
      <c r="B104" s="20" t="s">
        <v>167</v>
      </c>
    </row>
    <row r="105" ht="15.75">
      <c r="B105" s="20" t="s">
        <v>168</v>
      </c>
    </row>
    <row r="106" ht="15.75">
      <c r="B106" s="20" t="s">
        <v>169</v>
      </c>
    </row>
    <row r="107" ht="15.75">
      <c r="B107" s="20" t="s">
        <v>170</v>
      </c>
    </row>
    <row r="108" ht="15.75">
      <c r="B108" s="20" t="s">
        <v>171</v>
      </c>
    </row>
    <row r="109" ht="15.75">
      <c r="B109" s="20" t="s">
        <v>172</v>
      </c>
    </row>
    <row r="110" ht="15.75">
      <c r="B110" s="20" t="s">
        <v>173</v>
      </c>
    </row>
    <row r="111" ht="15.75">
      <c r="B111" s="20" t="s">
        <v>174</v>
      </c>
    </row>
    <row r="112" ht="15.75">
      <c r="B112" s="20" t="s">
        <v>175</v>
      </c>
    </row>
    <row r="113" ht="15.75">
      <c r="B113" s="20" t="s">
        <v>176</v>
      </c>
    </row>
    <row r="114" ht="15.75">
      <c r="B114" s="20" t="s">
        <v>177</v>
      </c>
    </row>
    <row r="115" ht="15.75">
      <c r="B115" s="20" t="s">
        <v>178</v>
      </c>
    </row>
    <row r="116" ht="15.75">
      <c r="B116" s="20" t="s">
        <v>179</v>
      </c>
    </row>
    <row r="117" ht="15.75">
      <c r="B117" s="20" t="s">
        <v>180</v>
      </c>
    </row>
    <row r="118" ht="15.75">
      <c r="B118" s="20" t="s">
        <v>181</v>
      </c>
    </row>
    <row r="119" ht="15.75">
      <c r="B119" s="20" t="s">
        <v>182</v>
      </c>
    </row>
    <row r="120" ht="15.75">
      <c r="B120" s="20" t="s">
        <v>183</v>
      </c>
    </row>
    <row r="121" ht="15.75">
      <c r="B121" s="20" t="s">
        <v>184</v>
      </c>
    </row>
    <row r="122" ht="15.75">
      <c r="B122" s="20" t="s">
        <v>185</v>
      </c>
    </row>
    <row r="123" ht="15.75">
      <c r="B123" s="20" t="s">
        <v>186</v>
      </c>
    </row>
    <row r="124" ht="15.75">
      <c r="B124" s="20" t="s">
        <v>187</v>
      </c>
    </row>
    <row r="125" ht="15.75">
      <c r="B125" s="20" t="s">
        <v>188</v>
      </c>
    </row>
    <row r="126" ht="15.75">
      <c r="B126" s="20" t="s">
        <v>189</v>
      </c>
    </row>
    <row r="127" ht="15.75">
      <c r="B127" s="20" t="s">
        <v>190</v>
      </c>
    </row>
    <row r="128" ht="15.75">
      <c r="B128" s="20" t="s">
        <v>191</v>
      </c>
    </row>
    <row r="129" ht="15.75">
      <c r="B129" s="20" t="s">
        <v>192</v>
      </c>
    </row>
    <row r="130" ht="15.75">
      <c r="B130" s="20" t="s">
        <v>193</v>
      </c>
    </row>
    <row r="131" ht="15.75">
      <c r="B131" s="20" t="s">
        <v>194</v>
      </c>
    </row>
    <row r="132" ht="15.75">
      <c r="B132" s="20" t="s">
        <v>195</v>
      </c>
    </row>
    <row r="133" ht="15.75">
      <c r="B133" s="20" t="s">
        <v>196</v>
      </c>
    </row>
    <row r="134" ht="15.75">
      <c r="B134" s="20" t="s">
        <v>197</v>
      </c>
    </row>
    <row r="135" ht="15.75">
      <c r="B135" s="20" t="s">
        <v>198</v>
      </c>
    </row>
    <row r="136" ht="15.75">
      <c r="B136" s="20" t="s">
        <v>199</v>
      </c>
    </row>
    <row r="137" ht="15.75">
      <c r="B137" s="20" t="s">
        <v>200</v>
      </c>
    </row>
    <row r="138" ht="15.75">
      <c r="B138" s="20" t="s">
        <v>201</v>
      </c>
    </row>
    <row r="139" ht="15.75">
      <c r="B139" s="20" t="s">
        <v>202</v>
      </c>
    </row>
    <row r="140" ht="15.75">
      <c r="B140" s="20" t="s">
        <v>203</v>
      </c>
    </row>
    <row r="141" ht="15.75">
      <c r="B141" s="20" t="s">
        <v>204</v>
      </c>
    </row>
    <row r="142" ht="15.75">
      <c r="B142" s="20"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90"/>
  <sheetViews>
    <sheetView tabSelected="1" zoomScalePageLayoutView="0" workbookViewId="0" topLeftCell="A1">
      <selection activeCell="E12" sqref="E12"/>
    </sheetView>
  </sheetViews>
  <sheetFormatPr defaultColWidth="9.00390625" defaultRowHeight="14.25"/>
  <cols>
    <col min="1" max="1" width="4.25390625" style="23" customWidth="1"/>
    <col min="2" max="2" width="7.75390625" style="23" customWidth="1"/>
    <col min="3" max="3" width="5.00390625" style="23" customWidth="1"/>
    <col min="4" max="4" width="13.50390625" style="23" customWidth="1"/>
    <col min="5" max="5" width="10.25390625" style="23" customWidth="1"/>
    <col min="6" max="6" width="13.125" style="23" customWidth="1"/>
    <col min="7" max="7" width="11.625" style="23" customWidth="1"/>
    <col min="8" max="8" width="13.75390625" style="23" customWidth="1"/>
    <col min="9" max="9" width="10.75390625" style="23" customWidth="1"/>
    <col min="10" max="10" width="9.00390625" style="23" customWidth="1"/>
    <col min="11" max="11" width="10.125" style="23" customWidth="1"/>
    <col min="12" max="12" width="14.125" style="23" customWidth="1"/>
    <col min="13" max="16384" width="9.00390625" style="23" customWidth="1"/>
  </cols>
  <sheetData>
    <row r="1" spans="1:12" ht="62.25" customHeight="1">
      <c r="A1" s="49" t="s">
        <v>206</v>
      </c>
      <c r="B1" s="49"/>
      <c r="C1" s="49"/>
      <c r="D1" s="49"/>
      <c r="E1" s="49"/>
      <c r="F1" s="49"/>
      <c r="G1" s="49"/>
      <c r="H1" s="49"/>
      <c r="I1" s="49"/>
      <c r="J1" s="49"/>
      <c r="K1" s="49"/>
      <c r="L1" s="49"/>
    </row>
    <row r="2" spans="1:12" ht="54" customHeight="1">
      <c r="A2" s="1" t="s">
        <v>207</v>
      </c>
      <c r="B2" s="1" t="s">
        <v>208</v>
      </c>
      <c r="C2" s="1" t="s">
        <v>490</v>
      </c>
      <c r="D2" s="1" t="s">
        <v>489</v>
      </c>
      <c r="E2" s="2" t="s">
        <v>209</v>
      </c>
      <c r="F2" s="2" t="s">
        <v>210</v>
      </c>
      <c r="G2" s="2" t="s">
        <v>211</v>
      </c>
      <c r="H2" s="3" t="s">
        <v>212</v>
      </c>
      <c r="I2" s="3" t="s">
        <v>213</v>
      </c>
      <c r="J2" s="3" t="s">
        <v>214</v>
      </c>
      <c r="K2" s="3" t="s">
        <v>215</v>
      </c>
      <c r="L2" s="21" t="s">
        <v>216</v>
      </c>
    </row>
    <row r="3" spans="1:12" ht="24.75" customHeight="1">
      <c r="A3" s="5" t="s">
        <v>217</v>
      </c>
      <c r="B3" s="4" t="s">
        <v>218</v>
      </c>
      <c r="C3" s="5" t="s">
        <v>219</v>
      </c>
      <c r="D3" s="5" t="s">
        <v>220</v>
      </c>
      <c r="E3" s="25">
        <v>74.68</v>
      </c>
      <c r="F3" s="25">
        <v>73.09</v>
      </c>
      <c r="G3" s="25">
        <v>147.77</v>
      </c>
      <c r="H3" s="5" t="s">
        <v>221</v>
      </c>
      <c r="I3" s="5" t="s">
        <v>222</v>
      </c>
      <c r="J3" s="5" t="s">
        <v>223</v>
      </c>
      <c r="K3" s="6">
        <f aca="true" t="shared" si="0" ref="K3:K34">G3/2*0.5+J3*0.5</f>
        <v>81.0925</v>
      </c>
      <c r="L3" s="22" t="s">
        <v>224</v>
      </c>
    </row>
    <row r="4" spans="1:12" ht="24.75" customHeight="1">
      <c r="A4" s="5" t="s">
        <v>225</v>
      </c>
      <c r="B4" s="4" t="s">
        <v>226</v>
      </c>
      <c r="C4" s="5" t="s">
        <v>219</v>
      </c>
      <c r="D4" s="5" t="s">
        <v>220</v>
      </c>
      <c r="E4" s="25">
        <v>53.69</v>
      </c>
      <c r="F4" s="25">
        <v>75.14</v>
      </c>
      <c r="G4" s="25">
        <v>128.82999999999998</v>
      </c>
      <c r="H4" s="5" t="s">
        <v>221</v>
      </c>
      <c r="I4" s="5" t="s">
        <v>227</v>
      </c>
      <c r="J4" s="5" t="s">
        <v>228</v>
      </c>
      <c r="K4" s="6">
        <f t="shared" si="0"/>
        <v>76.4675</v>
      </c>
      <c r="L4" s="22" t="s">
        <v>224</v>
      </c>
    </row>
    <row r="5" spans="1:12" ht="24.75" customHeight="1">
      <c r="A5" s="5" t="s">
        <v>229</v>
      </c>
      <c r="B5" s="11" t="s">
        <v>230</v>
      </c>
      <c r="C5" s="11" t="s">
        <v>219</v>
      </c>
      <c r="D5" s="11" t="s">
        <v>220</v>
      </c>
      <c r="E5" s="26">
        <v>60.63</v>
      </c>
      <c r="F5" s="26">
        <v>66.78</v>
      </c>
      <c r="G5" s="26">
        <v>127.41</v>
      </c>
      <c r="H5" s="11" t="s">
        <v>221</v>
      </c>
      <c r="I5" s="11" t="s">
        <v>231</v>
      </c>
      <c r="J5" s="11" t="s">
        <v>232</v>
      </c>
      <c r="K5" s="12">
        <f t="shared" si="0"/>
        <v>76.4325</v>
      </c>
      <c r="L5" s="22" t="s">
        <v>224</v>
      </c>
    </row>
    <row r="6" spans="1:12" ht="24.75" customHeight="1">
      <c r="A6" s="5" t="s">
        <v>233</v>
      </c>
      <c r="B6" s="4" t="s">
        <v>234</v>
      </c>
      <c r="C6" s="5" t="s">
        <v>235</v>
      </c>
      <c r="D6" s="5" t="s">
        <v>220</v>
      </c>
      <c r="E6" s="25">
        <v>65.45</v>
      </c>
      <c r="F6" s="25">
        <v>57.22</v>
      </c>
      <c r="G6" s="25">
        <v>122.67</v>
      </c>
      <c r="H6" s="5" t="s">
        <v>221</v>
      </c>
      <c r="I6" s="5" t="s">
        <v>236</v>
      </c>
      <c r="J6" s="5" t="s">
        <v>237</v>
      </c>
      <c r="K6" s="6">
        <f t="shared" si="0"/>
        <v>74.0475</v>
      </c>
      <c r="L6" s="22"/>
    </row>
    <row r="7" spans="1:12" ht="24.75" customHeight="1">
      <c r="A7" s="5" t="s">
        <v>238</v>
      </c>
      <c r="B7" s="4" t="s">
        <v>239</v>
      </c>
      <c r="C7" s="4" t="s">
        <v>219</v>
      </c>
      <c r="D7" s="4" t="s">
        <v>220</v>
      </c>
      <c r="E7" s="27">
        <v>50.77</v>
      </c>
      <c r="F7" s="27">
        <v>70.82</v>
      </c>
      <c r="G7" s="27">
        <v>121.59</v>
      </c>
      <c r="H7" s="5" t="s">
        <v>221</v>
      </c>
      <c r="I7" s="4" t="s">
        <v>240</v>
      </c>
      <c r="J7" s="4" t="s">
        <v>241</v>
      </c>
      <c r="K7" s="6">
        <f t="shared" si="0"/>
        <v>73.8675</v>
      </c>
      <c r="L7" s="22"/>
    </row>
    <row r="8" spans="1:12" ht="24.75" customHeight="1">
      <c r="A8" s="5" t="s">
        <v>242</v>
      </c>
      <c r="B8" s="4" t="s">
        <v>243</v>
      </c>
      <c r="C8" s="5" t="s">
        <v>219</v>
      </c>
      <c r="D8" s="5" t="s">
        <v>220</v>
      </c>
      <c r="E8" s="25">
        <v>54.98</v>
      </c>
      <c r="F8" s="25">
        <v>65.74</v>
      </c>
      <c r="G8" s="25">
        <v>120.72</v>
      </c>
      <c r="H8" s="5" t="s">
        <v>221</v>
      </c>
      <c r="I8" s="5" t="s">
        <v>244</v>
      </c>
      <c r="J8" s="5" t="s">
        <v>245</v>
      </c>
      <c r="K8" s="6">
        <f t="shared" si="0"/>
        <v>71.56</v>
      </c>
      <c r="L8" s="22"/>
    </row>
    <row r="9" spans="1:12" ht="24.75" customHeight="1">
      <c r="A9" s="5" t="s">
        <v>246</v>
      </c>
      <c r="B9" s="4" t="s">
        <v>247</v>
      </c>
      <c r="C9" s="5" t="s">
        <v>219</v>
      </c>
      <c r="D9" s="5" t="s">
        <v>248</v>
      </c>
      <c r="E9" s="28">
        <v>58.02</v>
      </c>
      <c r="F9" s="28">
        <v>81.86</v>
      </c>
      <c r="G9" s="28">
        <v>139.88</v>
      </c>
      <c r="H9" s="5" t="s">
        <v>249</v>
      </c>
      <c r="I9" s="5" t="s">
        <v>240</v>
      </c>
      <c r="J9" s="5" t="s">
        <v>250</v>
      </c>
      <c r="K9" s="6">
        <f t="shared" si="0"/>
        <v>73.63</v>
      </c>
      <c r="L9" s="22" t="s">
        <v>224</v>
      </c>
    </row>
    <row r="10" spans="1:12" ht="24.75" customHeight="1">
      <c r="A10" s="5" t="s">
        <v>251</v>
      </c>
      <c r="B10" s="4" t="s">
        <v>252</v>
      </c>
      <c r="C10" s="5" t="s">
        <v>219</v>
      </c>
      <c r="D10" s="5" t="s">
        <v>248</v>
      </c>
      <c r="E10" s="28">
        <v>63.21</v>
      </c>
      <c r="F10" s="28">
        <v>74.07</v>
      </c>
      <c r="G10" s="28">
        <v>137.28</v>
      </c>
      <c r="H10" s="5" t="s">
        <v>249</v>
      </c>
      <c r="I10" s="5" t="s">
        <v>236</v>
      </c>
      <c r="J10" s="5" t="s">
        <v>253</v>
      </c>
      <c r="K10" s="6">
        <f t="shared" si="0"/>
        <v>71.62</v>
      </c>
      <c r="L10" s="22" t="s">
        <v>224</v>
      </c>
    </row>
    <row r="11" spans="1:12" ht="24.75" customHeight="1">
      <c r="A11" s="5" t="s">
        <v>254</v>
      </c>
      <c r="B11" s="4" t="s">
        <v>255</v>
      </c>
      <c r="C11" s="5" t="s">
        <v>219</v>
      </c>
      <c r="D11" s="5" t="s">
        <v>248</v>
      </c>
      <c r="E11" s="28">
        <v>63.21</v>
      </c>
      <c r="F11" s="28">
        <v>64.59</v>
      </c>
      <c r="G11" s="28">
        <v>127.80000000000001</v>
      </c>
      <c r="H11" s="5" t="s">
        <v>249</v>
      </c>
      <c r="I11" s="5" t="s">
        <v>222</v>
      </c>
      <c r="J11" s="5" t="s">
        <v>256</v>
      </c>
      <c r="K11" s="6">
        <f t="shared" si="0"/>
        <v>70.69</v>
      </c>
      <c r="L11" s="22" t="s">
        <v>224</v>
      </c>
    </row>
    <row r="12" spans="1:12" ht="24.75" customHeight="1">
      <c r="A12" s="5" t="s">
        <v>257</v>
      </c>
      <c r="B12" s="11" t="s">
        <v>258</v>
      </c>
      <c r="C12" s="11" t="s">
        <v>219</v>
      </c>
      <c r="D12" s="11" t="s">
        <v>248</v>
      </c>
      <c r="E12" s="29">
        <v>58.17</v>
      </c>
      <c r="F12" s="29">
        <v>68.39</v>
      </c>
      <c r="G12" s="29">
        <v>126.56</v>
      </c>
      <c r="H12" s="11" t="s">
        <v>249</v>
      </c>
      <c r="I12" s="11" t="s">
        <v>259</v>
      </c>
      <c r="J12" s="11" t="s">
        <v>260</v>
      </c>
      <c r="K12" s="12">
        <f t="shared" si="0"/>
        <v>70.16</v>
      </c>
      <c r="L12" s="22" t="s">
        <v>224</v>
      </c>
    </row>
    <row r="13" spans="1:12" ht="24.75" customHeight="1">
      <c r="A13" s="5" t="s">
        <v>261</v>
      </c>
      <c r="B13" s="4" t="s">
        <v>262</v>
      </c>
      <c r="C13" s="5" t="s">
        <v>219</v>
      </c>
      <c r="D13" s="5" t="s">
        <v>248</v>
      </c>
      <c r="E13" s="30">
        <v>49.48</v>
      </c>
      <c r="F13" s="30">
        <v>70.41</v>
      </c>
      <c r="G13" s="30">
        <v>119.88999999999999</v>
      </c>
      <c r="H13" s="5" t="s">
        <v>249</v>
      </c>
      <c r="I13" s="5" t="s">
        <v>227</v>
      </c>
      <c r="J13" s="5" t="s">
        <v>263</v>
      </c>
      <c r="K13" s="6">
        <f t="shared" si="0"/>
        <v>69.1925</v>
      </c>
      <c r="L13" s="22"/>
    </row>
    <row r="14" spans="1:12" ht="24.75" customHeight="1">
      <c r="A14" s="5" t="s">
        <v>264</v>
      </c>
      <c r="B14" s="4" t="s">
        <v>265</v>
      </c>
      <c r="C14" s="5" t="s">
        <v>219</v>
      </c>
      <c r="D14" s="5" t="s">
        <v>248</v>
      </c>
      <c r="E14" s="28">
        <v>47.86</v>
      </c>
      <c r="F14" s="28">
        <v>70.47</v>
      </c>
      <c r="G14" s="28">
        <v>118.33</v>
      </c>
      <c r="H14" s="5" t="s">
        <v>249</v>
      </c>
      <c r="I14" s="5" t="s">
        <v>266</v>
      </c>
      <c r="J14" s="5" t="s">
        <v>267</v>
      </c>
      <c r="K14" s="6">
        <f t="shared" si="0"/>
        <v>68.6425</v>
      </c>
      <c r="L14" s="22"/>
    </row>
    <row r="15" spans="1:12" ht="24.75" customHeight="1">
      <c r="A15" s="5" t="s">
        <v>268</v>
      </c>
      <c r="B15" s="4" t="s">
        <v>269</v>
      </c>
      <c r="C15" s="5" t="s">
        <v>219</v>
      </c>
      <c r="D15" s="5" t="s">
        <v>248</v>
      </c>
      <c r="E15" s="28">
        <v>55.76</v>
      </c>
      <c r="F15" s="28">
        <v>61.07</v>
      </c>
      <c r="G15" s="28">
        <v>116.83</v>
      </c>
      <c r="H15" s="5" t="s">
        <v>249</v>
      </c>
      <c r="I15" s="5" t="s">
        <v>244</v>
      </c>
      <c r="J15" s="5" t="s">
        <v>270</v>
      </c>
      <c r="K15" s="6">
        <f t="shared" si="0"/>
        <v>68.2575</v>
      </c>
      <c r="L15" s="22"/>
    </row>
    <row r="16" spans="1:12" ht="24.75" customHeight="1">
      <c r="A16" s="5" t="s">
        <v>271</v>
      </c>
      <c r="B16" s="4" t="s">
        <v>272</v>
      </c>
      <c r="C16" s="4" t="s">
        <v>235</v>
      </c>
      <c r="D16" s="4" t="s">
        <v>248</v>
      </c>
      <c r="E16" s="31">
        <v>57.74</v>
      </c>
      <c r="F16" s="31">
        <v>60.03</v>
      </c>
      <c r="G16" s="31">
        <v>117.77000000000001</v>
      </c>
      <c r="H16" s="5" t="s">
        <v>249</v>
      </c>
      <c r="I16" s="4" t="s">
        <v>231</v>
      </c>
      <c r="J16" s="4" t="s">
        <v>273</v>
      </c>
      <c r="K16" s="6">
        <f t="shared" si="0"/>
        <v>65.52250000000001</v>
      </c>
      <c r="L16" s="22"/>
    </row>
    <row r="17" spans="1:12" ht="24.75" customHeight="1">
      <c r="A17" s="5" t="s">
        <v>274</v>
      </c>
      <c r="B17" s="4" t="s">
        <v>275</v>
      </c>
      <c r="C17" s="5" t="s">
        <v>219</v>
      </c>
      <c r="D17" s="5" t="s">
        <v>276</v>
      </c>
      <c r="E17" s="30">
        <v>67.57</v>
      </c>
      <c r="F17" s="30">
        <v>75.77</v>
      </c>
      <c r="G17" s="30">
        <v>143.33999999999997</v>
      </c>
      <c r="H17" s="5" t="s">
        <v>277</v>
      </c>
      <c r="I17" s="5" t="s">
        <v>231</v>
      </c>
      <c r="J17" s="5" t="s">
        <v>278</v>
      </c>
      <c r="K17" s="6">
        <f t="shared" si="0"/>
        <v>76.905</v>
      </c>
      <c r="L17" s="22" t="s">
        <v>224</v>
      </c>
    </row>
    <row r="18" spans="1:12" ht="24.75" customHeight="1">
      <c r="A18" s="5" t="s">
        <v>236</v>
      </c>
      <c r="B18" s="4" t="s">
        <v>279</v>
      </c>
      <c r="C18" s="5" t="s">
        <v>219</v>
      </c>
      <c r="D18" s="5" t="s">
        <v>276</v>
      </c>
      <c r="E18" s="30">
        <v>53.02</v>
      </c>
      <c r="F18" s="30">
        <v>65.71</v>
      </c>
      <c r="G18" s="30">
        <v>118.72999999999999</v>
      </c>
      <c r="H18" s="5" t="s">
        <v>277</v>
      </c>
      <c r="I18" s="5" t="s">
        <v>227</v>
      </c>
      <c r="J18" s="5" t="s">
        <v>280</v>
      </c>
      <c r="K18" s="6">
        <f t="shared" si="0"/>
        <v>75.2225</v>
      </c>
      <c r="L18" s="22" t="s">
        <v>224</v>
      </c>
    </row>
    <row r="19" spans="1:12" ht="24.75" customHeight="1">
      <c r="A19" s="5" t="s">
        <v>227</v>
      </c>
      <c r="B19" s="4" t="s">
        <v>281</v>
      </c>
      <c r="C19" s="5" t="s">
        <v>219</v>
      </c>
      <c r="D19" s="5" t="s">
        <v>276</v>
      </c>
      <c r="E19" s="30">
        <v>61.13</v>
      </c>
      <c r="F19" s="30">
        <v>66.34</v>
      </c>
      <c r="G19" s="30">
        <v>127.47</v>
      </c>
      <c r="H19" s="5" t="s">
        <v>277</v>
      </c>
      <c r="I19" s="5" t="s">
        <v>282</v>
      </c>
      <c r="J19" s="5" t="s">
        <v>283</v>
      </c>
      <c r="K19" s="6">
        <f t="shared" si="0"/>
        <v>72.92750000000001</v>
      </c>
      <c r="L19" s="22" t="s">
        <v>224</v>
      </c>
    </row>
    <row r="20" spans="1:12" ht="24.75" customHeight="1">
      <c r="A20" s="5" t="s">
        <v>231</v>
      </c>
      <c r="B20" s="11" t="s">
        <v>284</v>
      </c>
      <c r="C20" s="11" t="s">
        <v>219</v>
      </c>
      <c r="D20" s="11" t="s">
        <v>276</v>
      </c>
      <c r="E20" s="32">
        <v>56.92</v>
      </c>
      <c r="F20" s="32">
        <v>64.51</v>
      </c>
      <c r="G20" s="32">
        <v>121.43</v>
      </c>
      <c r="H20" s="11" t="s">
        <v>277</v>
      </c>
      <c r="I20" s="11" t="s">
        <v>240</v>
      </c>
      <c r="J20" s="11" t="s">
        <v>285</v>
      </c>
      <c r="K20" s="12">
        <f t="shared" si="0"/>
        <v>71.6575</v>
      </c>
      <c r="L20" s="22" t="s">
        <v>224</v>
      </c>
    </row>
    <row r="21" spans="1:12" ht="24.75" customHeight="1">
      <c r="A21" s="5" t="s">
        <v>222</v>
      </c>
      <c r="B21" s="4" t="s">
        <v>286</v>
      </c>
      <c r="C21" s="5" t="s">
        <v>219</v>
      </c>
      <c r="D21" s="5" t="s">
        <v>276</v>
      </c>
      <c r="E21" s="30">
        <v>51.41</v>
      </c>
      <c r="F21" s="30">
        <v>69.81</v>
      </c>
      <c r="G21" s="30">
        <v>121.22</v>
      </c>
      <c r="H21" s="5" t="s">
        <v>277</v>
      </c>
      <c r="I21" s="5" t="s">
        <v>259</v>
      </c>
      <c r="J21" s="5" t="s">
        <v>287</v>
      </c>
      <c r="K21" s="6">
        <f t="shared" si="0"/>
        <v>71.195</v>
      </c>
      <c r="L21" s="22"/>
    </row>
    <row r="22" spans="1:12" ht="24.75" customHeight="1">
      <c r="A22" s="5" t="s">
        <v>240</v>
      </c>
      <c r="B22" s="4" t="s">
        <v>288</v>
      </c>
      <c r="C22" s="5" t="s">
        <v>219</v>
      </c>
      <c r="D22" s="5" t="s">
        <v>276</v>
      </c>
      <c r="E22" s="30">
        <v>56.88</v>
      </c>
      <c r="F22" s="30">
        <v>65.17</v>
      </c>
      <c r="G22" s="30">
        <v>122.05000000000001</v>
      </c>
      <c r="H22" s="5" t="s">
        <v>277</v>
      </c>
      <c r="I22" s="5" t="s">
        <v>244</v>
      </c>
      <c r="J22" s="5" t="s">
        <v>289</v>
      </c>
      <c r="K22" s="6">
        <f t="shared" si="0"/>
        <v>71.02250000000001</v>
      </c>
      <c r="L22" s="22"/>
    </row>
    <row r="23" spans="1:12" ht="24.75" customHeight="1">
      <c r="A23" s="5" t="s">
        <v>244</v>
      </c>
      <c r="B23" s="4" t="s">
        <v>290</v>
      </c>
      <c r="C23" s="5" t="s">
        <v>219</v>
      </c>
      <c r="D23" s="5" t="s">
        <v>276</v>
      </c>
      <c r="E23" s="30">
        <v>51.27</v>
      </c>
      <c r="F23" s="30">
        <v>72.71</v>
      </c>
      <c r="G23" s="30">
        <v>123.97999999999999</v>
      </c>
      <c r="H23" s="5" t="s">
        <v>277</v>
      </c>
      <c r="I23" s="5" t="s">
        <v>266</v>
      </c>
      <c r="J23" s="5" t="s">
        <v>291</v>
      </c>
      <c r="K23" s="6">
        <f t="shared" si="0"/>
        <v>70.975</v>
      </c>
      <c r="L23" s="22"/>
    </row>
    <row r="24" spans="1:12" ht="24.75" customHeight="1">
      <c r="A24" s="5" t="s">
        <v>259</v>
      </c>
      <c r="B24" s="4" t="s">
        <v>292</v>
      </c>
      <c r="C24" s="4" t="s">
        <v>219</v>
      </c>
      <c r="D24" s="4" t="s">
        <v>276</v>
      </c>
      <c r="E24" s="33">
        <v>53.85</v>
      </c>
      <c r="F24" s="33">
        <v>63.69</v>
      </c>
      <c r="G24" s="33">
        <v>117.54</v>
      </c>
      <c r="H24" s="5" t="s">
        <v>277</v>
      </c>
      <c r="I24" s="4" t="s">
        <v>236</v>
      </c>
      <c r="J24" s="4" t="s">
        <v>293</v>
      </c>
      <c r="K24" s="6">
        <f t="shared" si="0"/>
        <v>68.765</v>
      </c>
      <c r="L24" s="22"/>
    </row>
    <row r="25" spans="1:12" ht="24.75" customHeight="1">
      <c r="A25" s="5" t="s">
        <v>266</v>
      </c>
      <c r="B25" s="4" t="s">
        <v>294</v>
      </c>
      <c r="C25" s="5" t="s">
        <v>219</v>
      </c>
      <c r="D25" s="5" t="s">
        <v>295</v>
      </c>
      <c r="E25" s="30">
        <v>58.18</v>
      </c>
      <c r="F25" s="30">
        <v>80.63</v>
      </c>
      <c r="G25" s="30">
        <v>138.81</v>
      </c>
      <c r="H25" s="5" t="s">
        <v>296</v>
      </c>
      <c r="I25" s="5" t="s">
        <v>297</v>
      </c>
      <c r="J25" s="5" t="s">
        <v>298</v>
      </c>
      <c r="K25" s="6">
        <f t="shared" si="0"/>
        <v>77.5625</v>
      </c>
      <c r="L25" s="22" t="s">
        <v>224</v>
      </c>
    </row>
    <row r="26" spans="1:12" ht="24.75" customHeight="1">
      <c r="A26" s="5" t="s">
        <v>299</v>
      </c>
      <c r="B26" s="4" t="s">
        <v>300</v>
      </c>
      <c r="C26" s="5" t="s">
        <v>219</v>
      </c>
      <c r="D26" s="5" t="s">
        <v>295</v>
      </c>
      <c r="E26" s="34">
        <v>61.09</v>
      </c>
      <c r="F26" s="34">
        <v>58.39</v>
      </c>
      <c r="G26" s="34">
        <v>119.48</v>
      </c>
      <c r="H26" s="5" t="s">
        <v>296</v>
      </c>
      <c r="I26" s="5" t="s">
        <v>301</v>
      </c>
      <c r="J26" s="5" t="s">
        <v>302</v>
      </c>
      <c r="K26" s="6">
        <f t="shared" si="0"/>
        <v>72.87</v>
      </c>
      <c r="L26" s="22" t="s">
        <v>224</v>
      </c>
    </row>
    <row r="27" spans="1:12" ht="24.75" customHeight="1">
      <c r="A27" s="5" t="s">
        <v>282</v>
      </c>
      <c r="B27" s="4" t="s">
        <v>303</v>
      </c>
      <c r="C27" s="5" t="s">
        <v>235</v>
      </c>
      <c r="D27" s="5" t="s">
        <v>295</v>
      </c>
      <c r="E27" s="34">
        <v>57.55</v>
      </c>
      <c r="F27" s="34">
        <v>57.19</v>
      </c>
      <c r="G27" s="34">
        <v>114.74</v>
      </c>
      <c r="H27" s="5" t="s">
        <v>296</v>
      </c>
      <c r="I27" s="5" t="s">
        <v>282</v>
      </c>
      <c r="J27" s="5" t="s">
        <v>304</v>
      </c>
      <c r="K27" s="6">
        <f t="shared" si="0"/>
        <v>72.105</v>
      </c>
      <c r="L27" s="22" t="s">
        <v>224</v>
      </c>
    </row>
    <row r="28" spans="1:12" ht="24.75" customHeight="1">
      <c r="A28" s="5" t="s">
        <v>305</v>
      </c>
      <c r="B28" s="4" t="s">
        <v>306</v>
      </c>
      <c r="C28" s="5" t="s">
        <v>219</v>
      </c>
      <c r="D28" s="5" t="s">
        <v>295</v>
      </c>
      <c r="E28" s="34">
        <v>57.59</v>
      </c>
      <c r="F28" s="34">
        <v>57</v>
      </c>
      <c r="G28" s="34">
        <v>114.59</v>
      </c>
      <c r="H28" s="5" t="s">
        <v>296</v>
      </c>
      <c r="I28" s="5" t="s">
        <v>307</v>
      </c>
      <c r="J28" s="5" t="s">
        <v>308</v>
      </c>
      <c r="K28" s="6">
        <f t="shared" si="0"/>
        <v>71.6075</v>
      </c>
      <c r="L28" s="22" t="s">
        <v>224</v>
      </c>
    </row>
    <row r="29" spans="1:12" ht="24.75" customHeight="1">
      <c r="A29" s="5" t="s">
        <v>309</v>
      </c>
      <c r="B29" s="4" t="s">
        <v>310</v>
      </c>
      <c r="C29" s="5" t="s">
        <v>235</v>
      </c>
      <c r="D29" s="5" t="s">
        <v>295</v>
      </c>
      <c r="E29" s="34">
        <v>66.25</v>
      </c>
      <c r="F29" s="34">
        <v>48.2</v>
      </c>
      <c r="G29" s="34">
        <v>114.45</v>
      </c>
      <c r="H29" s="5" t="s">
        <v>296</v>
      </c>
      <c r="I29" s="5" t="s">
        <v>309</v>
      </c>
      <c r="J29" s="5" t="s">
        <v>311</v>
      </c>
      <c r="K29" s="6">
        <f t="shared" si="0"/>
        <v>71.5325</v>
      </c>
      <c r="L29" s="22" t="s">
        <v>224</v>
      </c>
    </row>
    <row r="30" spans="1:12" ht="24.75" customHeight="1">
      <c r="A30" s="5" t="s">
        <v>312</v>
      </c>
      <c r="B30" s="11" t="s">
        <v>313</v>
      </c>
      <c r="C30" s="11" t="s">
        <v>235</v>
      </c>
      <c r="D30" s="11" t="s">
        <v>295</v>
      </c>
      <c r="E30" s="35">
        <v>61.25</v>
      </c>
      <c r="F30" s="35">
        <v>52.68</v>
      </c>
      <c r="G30" s="35">
        <v>113.93</v>
      </c>
      <c r="H30" s="11" t="s">
        <v>296</v>
      </c>
      <c r="I30" s="11" t="s">
        <v>314</v>
      </c>
      <c r="J30" s="11" t="s">
        <v>315</v>
      </c>
      <c r="K30" s="12">
        <f t="shared" si="0"/>
        <v>71.0625</v>
      </c>
      <c r="L30" s="22" t="s">
        <v>224</v>
      </c>
    </row>
    <row r="31" spans="1:12" ht="24.75" customHeight="1">
      <c r="A31" s="5" t="s">
        <v>314</v>
      </c>
      <c r="B31" s="4" t="s">
        <v>316</v>
      </c>
      <c r="C31" s="5" t="s">
        <v>235</v>
      </c>
      <c r="D31" s="5" t="s">
        <v>295</v>
      </c>
      <c r="E31" s="34">
        <v>56.76</v>
      </c>
      <c r="F31" s="34">
        <v>55.52</v>
      </c>
      <c r="G31" s="34">
        <v>112.28</v>
      </c>
      <c r="H31" s="5" t="s">
        <v>296</v>
      </c>
      <c r="I31" s="5" t="s">
        <v>305</v>
      </c>
      <c r="J31" s="5" t="s">
        <v>317</v>
      </c>
      <c r="K31" s="6">
        <f t="shared" si="0"/>
        <v>70.86</v>
      </c>
      <c r="L31" s="22"/>
    </row>
    <row r="32" spans="1:12" ht="24.75" customHeight="1">
      <c r="A32" s="5" t="s">
        <v>297</v>
      </c>
      <c r="B32" s="4" t="s">
        <v>318</v>
      </c>
      <c r="C32" s="5" t="s">
        <v>219</v>
      </c>
      <c r="D32" s="5" t="s">
        <v>295</v>
      </c>
      <c r="E32" s="34">
        <v>48.86</v>
      </c>
      <c r="F32" s="34">
        <v>61.01</v>
      </c>
      <c r="G32" s="34">
        <v>109.87</v>
      </c>
      <c r="H32" s="5" t="s">
        <v>296</v>
      </c>
      <c r="I32" s="5" t="s">
        <v>319</v>
      </c>
      <c r="J32" s="5" t="s">
        <v>320</v>
      </c>
      <c r="K32" s="6">
        <f t="shared" si="0"/>
        <v>70.3675</v>
      </c>
      <c r="L32" s="22"/>
    </row>
    <row r="33" spans="1:12" ht="24.75" customHeight="1">
      <c r="A33" s="5" t="s">
        <v>321</v>
      </c>
      <c r="B33" s="4" t="s">
        <v>322</v>
      </c>
      <c r="C33" s="4" t="s">
        <v>219</v>
      </c>
      <c r="D33" s="4" t="s">
        <v>295</v>
      </c>
      <c r="E33" s="36">
        <v>51.6</v>
      </c>
      <c r="F33" s="36">
        <v>54.51</v>
      </c>
      <c r="G33" s="36">
        <v>106.11</v>
      </c>
      <c r="H33" s="5" t="s">
        <v>296</v>
      </c>
      <c r="I33" s="4" t="s">
        <v>312</v>
      </c>
      <c r="J33" s="4" t="s">
        <v>323</v>
      </c>
      <c r="K33" s="6">
        <f t="shared" si="0"/>
        <v>69.7575</v>
      </c>
      <c r="L33" s="22"/>
    </row>
    <row r="34" spans="1:12" ht="24.75" customHeight="1">
      <c r="A34" s="5" t="s">
        <v>307</v>
      </c>
      <c r="B34" s="4" t="s">
        <v>324</v>
      </c>
      <c r="C34" s="5" t="s">
        <v>219</v>
      </c>
      <c r="D34" s="5" t="s">
        <v>295</v>
      </c>
      <c r="E34" s="30">
        <v>50.87</v>
      </c>
      <c r="F34" s="30">
        <v>56.94</v>
      </c>
      <c r="G34" s="30">
        <v>107.81</v>
      </c>
      <c r="H34" s="5" t="s">
        <v>296</v>
      </c>
      <c r="I34" s="5" t="s">
        <v>321</v>
      </c>
      <c r="J34" s="5" t="s">
        <v>325</v>
      </c>
      <c r="K34" s="6">
        <f t="shared" si="0"/>
        <v>68.9425</v>
      </c>
      <c r="L34" s="22"/>
    </row>
    <row r="35" spans="1:12" ht="24.75" customHeight="1">
      <c r="A35" s="5" t="s">
        <v>301</v>
      </c>
      <c r="B35" s="4" t="s">
        <v>326</v>
      </c>
      <c r="C35" s="5" t="s">
        <v>219</v>
      </c>
      <c r="D35" s="5" t="s">
        <v>295</v>
      </c>
      <c r="E35" s="34">
        <v>50.49</v>
      </c>
      <c r="F35" s="34">
        <v>66.94</v>
      </c>
      <c r="G35" s="34">
        <v>117.43</v>
      </c>
      <c r="H35" s="5" t="s">
        <v>296</v>
      </c>
      <c r="I35" s="5" t="s">
        <v>327</v>
      </c>
      <c r="J35" s="5"/>
      <c r="K35" s="6"/>
      <c r="L35" s="22"/>
    </row>
    <row r="36" spans="1:12" ht="24.75" customHeight="1">
      <c r="A36" s="5" t="s">
        <v>328</v>
      </c>
      <c r="B36" s="4" t="s">
        <v>329</v>
      </c>
      <c r="C36" s="5" t="s">
        <v>235</v>
      </c>
      <c r="D36" s="5" t="s">
        <v>330</v>
      </c>
      <c r="E36" s="34">
        <v>75.47</v>
      </c>
      <c r="F36" s="34">
        <v>64.92</v>
      </c>
      <c r="G36" s="34">
        <v>140.39</v>
      </c>
      <c r="H36" s="5" t="s">
        <v>249</v>
      </c>
      <c r="I36" s="5" t="s">
        <v>307</v>
      </c>
      <c r="J36" s="5" t="s">
        <v>331</v>
      </c>
      <c r="K36" s="6">
        <f aca="true" t="shared" si="1" ref="K36:K42">G36/2*0.5+J36*0.5</f>
        <v>77.2775</v>
      </c>
      <c r="L36" s="22" t="s">
        <v>224</v>
      </c>
    </row>
    <row r="37" spans="1:12" ht="24.75" customHeight="1">
      <c r="A37" s="5" t="s">
        <v>319</v>
      </c>
      <c r="B37" s="4" t="s">
        <v>332</v>
      </c>
      <c r="C37" s="5" t="s">
        <v>219</v>
      </c>
      <c r="D37" s="5" t="s">
        <v>330</v>
      </c>
      <c r="E37" s="34">
        <v>55.27</v>
      </c>
      <c r="F37" s="34">
        <v>69.02</v>
      </c>
      <c r="G37" s="34">
        <v>124.29</v>
      </c>
      <c r="H37" s="5" t="s">
        <v>249</v>
      </c>
      <c r="I37" s="5" t="s">
        <v>297</v>
      </c>
      <c r="J37" s="5" t="s">
        <v>333</v>
      </c>
      <c r="K37" s="6">
        <f t="shared" si="1"/>
        <v>73.77250000000001</v>
      </c>
      <c r="L37" s="22" t="s">
        <v>224</v>
      </c>
    </row>
    <row r="38" spans="1:12" ht="24.75" customHeight="1">
      <c r="A38" s="5" t="s">
        <v>334</v>
      </c>
      <c r="B38" s="4" t="s">
        <v>335</v>
      </c>
      <c r="C38" s="5" t="s">
        <v>219</v>
      </c>
      <c r="D38" s="5" t="s">
        <v>330</v>
      </c>
      <c r="E38" s="34">
        <v>59.8</v>
      </c>
      <c r="F38" s="34">
        <v>61.26</v>
      </c>
      <c r="G38" s="34">
        <v>121.06</v>
      </c>
      <c r="H38" s="5" t="s">
        <v>249</v>
      </c>
      <c r="I38" s="5" t="s">
        <v>301</v>
      </c>
      <c r="J38" s="5" t="s">
        <v>336</v>
      </c>
      <c r="K38" s="6">
        <f t="shared" si="1"/>
        <v>70.035</v>
      </c>
      <c r="L38" s="22" t="s">
        <v>224</v>
      </c>
    </row>
    <row r="39" spans="1:12" ht="24.75" customHeight="1">
      <c r="A39" s="5" t="s">
        <v>337</v>
      </c>
      <c r="B39" s="11" t="s">
        <v>338</v>
      </c>
      <c r="C39" s="11" t="s">
        <v>219</v>
      </c>
      <c r="D39" s="11" t="s">
        <v>330</v>
      </c>
      <c r="E39" s="35">
        <v>46.11</v>
      </c>
      <c r="F39" s="35">
        <v>63.47</v>
      </c>
      <c r="G39" s="35">
        <v>109.58</v>
      </c>
      <c r="H39" s="11" t="s">
        <v>249</v>
      </c>
      <c r="I39" s="11" t="s">
        <v>321</v>
      </c>
      <c r="J39" s="11" t="s">
        <v>339</v>
      </c>
      <c r="K39" s="12">
        <f t="shared" si="1"/>
        <v>69.155</v>
      </c>
      <c r="L39" s="22" t="s">
        <v>224</v>
      </c>
    </row>
    <row r="40" spans="1:12" ht="24.75" customHeight="1">
      <c r="A40" s="5" t="s">
        <v>340</v>
      </c>
      <c r="B40" s="4" t="s">
        <v>341</v>
      </c>
      <c r="C40" s="5" t="s">
        <v>219</v>
      </c>
      <c r="D40" s="5" t="s">
        <v>330</v>
      </c>
      <c r="E40" s="34">
        <v>45.24</v>
      </c>
      <c r="F40" s="34">
        <v>69.46</v>
      </c>
      <c r="G40" s="34">
        <v>114.69999999999999</v>
      </c>
      <c r="H40" s="5" t="s">
        <v>249</v>
      </c>
      <c r="I40" s="5" t="s">
        <v>309</v>
      </c>
      <c r="J40" s="5" t="s">
        <v>342</v>
      </c>
      <c r="K40" s="6">
        <f t="shared" si="1"/>
        <v>67.925</v>
      </c>
      <c r="L40" s="22"/>
    </row>
    <row r="41" spans="1:12" ht="24.75" customHeight="1">
      <c r="A41" s="5" t="s">
        <v>343</v>
      </c>
      <c r="B41" s="4" t="s">
        <v>344</v>
      </c>
      <c r="C41" s="5" t="s">
        <v>219</v>
      </c>
      <c r="D41" s="5" t="s">
        <v>330</v>
      </c>
      <c r="E41" s="37">
        <v>45.51</v>
      </c>
      <c r="F41" s="37">
        <v>58.48</v>
      </c>
      <c r="G41" s="37">
        <v>103.99</v>
      </c>
      <c r="H41" s="5" t="s">
        <v>249</v>
      </c>
      <c r="I41" s="5" t="s">
        <v>312</v>
      </c>
      <c r="J41" s="5" t="s">
        <v>345</v>
      </c>
      <c r="K41" s="6">
        <f t="shared" si="1"/>
        <v>65.86749999999999</v>
      </c>
      <c r="L41" s="22"/>
    </row>
    <row r="42" spans="1:12" ht="24.75" customHeight="1">
      <c r="A42" s="5" t="s">
        <v>346</v>
      </c>
      <c r="B42" s="4" t="s">
        <v>347</v>
      </c>
      <c r="C42" s="5" t="s">
        <v>219</v>
      </c>
      <c r="D42" s="5" t="s">
        <v>330</v>
      </c>
      <c r="E42" s="37">
        <v>45.28</v>
      </c>
      <c r="F42" s="37">
        <v>56.53</v>
      </c>
      <c r="G42" s="37">
        <v>101.81</v>
      </c>
      <c r="H42" s="5" t="s">
        <v>249</v>
      </c>
      <c r="I42" s="5" t="s">
        <v>314</v>
      </c>
      <c r="J42" s="5" t="s">
        <v>348</v>
      </c>
      <c r="K42" s="6">
        <f t="shared" si="1"/>
        <v>65.30250000000001</v>
      </c>
      <c r="L42" s="22"/>
    </row>
    <row r="43" spans="1:12" ht="24.75" customHeight="1">
      <c r="A43" s="5" t="s">
        <v>349</v>
      </c>
      <c r="B43" s="4" t="s">
        <v>350</v>
      </c>
      <c r="C43" s="5" t="s">
        <v>219</v>
      </c>
      <c r="D43" s="5" t="s">
        <v>330</v>
      </c>
      <c r="E43" s="34">
        <v>45.95</v>
      </c>
      <c r="F43" s="34">
        <v>70.44</v>
      </c>
      <c r="G43" s="34">
        <v>116.39</v>
      </c>
      <c r="H43" s="5" t="s">
        <v>249</v>
      </c>
      <c r="I43" s="5" t="s">
        <v>327</v>
      </c>
      <c r="J43" s="5"/>
      <c r="K43" s="6"/>
      <c r="L43" s="22"/>
    </row>
    <row r="44" spans="1:12" ht="24.75" customHeight="1">
      <c r="A44" s="5" t="s">
        <v>351</v>
      </c>
      <c r="B44" s="4" t="s">
        <v>352</v>
      </c>
      <c r="C44" s="5" t="s">
        <v>219</v>
      </c>
      <c r="D44" s="5" t="s">
        <v>353</v>
      </c>
      <c r="E44" s="37">
        <v>67.07</v>
      </c>
      <c r="F44" s="37">
        <v>82.46</v>
      </c>
      <c r="G44" s="37">
        <v>149.52999999999997</v>
      </c>
      <c r="H44" s="5" t="s">
        <v>296</v>
      </c>
      <c r="I44" s="5" t="s">
        <v>271</v>
      </c>
      <c r="J44" s="5" t="s">
        <v>354</v>
      </c>
      <c r="K44" s="6">
        <f aca="true" t="shared" si="2" ref="K44:K54">G44/2*0.5+J44*0.5</f>
        <v>80.49249999999999</v>
      </c>
      <c r="L44" s="22" t="s">
        <v>224</v>
      </c>
    </row>
    <row r="45" spans="1:12" ht="24.75" customHeight="1">
      <c r="A45" s="5" t="s">
        <v>355</v>
      </c>
      <c r="B45" s="4" t="s">
        <v>356</v>
      </c>
      <c r="C45" s="5" t="s">
        <v>219</v>
      </c>
      <c r="D45" s="5" t="s">
        <v>353</v>
      </c>
      <c r="E45" s="37">
        <v>71.9</v>
      </c>
      <c r="F45" s="37">
        <v>77.35</v>
      </c>
      <c r="G45" s="37">
        <v>149.25</v>
      </c>
      <c r="H45" s="5" t="s">
        <v>296</v>
      </c>
      <c r="I45" s="5" t="s">
        <v>257</v>
      </c>
      <c r="J45" s="5" t="s">
        <v>333</v>
      </c>
      <c r="K45" s="6">
        <f t="shared" si="2"/>
        <v>80.0125</v>
      </c>
      <c r="L45" s="22" t="s">
        <v>224</v>
      </c>
    </row>
    <row r="46" spans="1:12" ht="24.75" customHeight="1">
      <c r="A46" s="5" t="s">
        <v>357</v>
      </c>
      <c r="B46" s="4" t="s">
        <v>358</v>
      </c>
      <c r="C46" s="5" t="s">
        <v>219</v>
      </c>
      <c r="D46" s="5" t="s">
        <v>353</v>
      </c>
      <c r="E46" s="37">
        <v>63.66</v>
      </c>
      <c r="F46" s="37">
        <v>76.34</v>
      </c>
      <c r="G46" s="37">
        <v>140</v>
      </c>
      <c r="H46" s="5" t="s">
        <v>296</v>
      </c>
      <c r="I46" s="5" t="s">
        <v>236</v>
      </c>
      <c r="J46" s="5" t="s">
        <v>359</v>
      </c>
      <c r="K46" s="6">
        <f t="shared" si="2"/>
        <v>78.09</v>
      </c>
      <c r="L46" s="22" t="s">
        <v>224</v>
      </c>
    </row>
    <row r="47" spans="1:12" ht="24.75" customHeight="1">
      <c r="A47" s="5" t="s">
        <v>360</v>
      </c>
      <c r="B47" s="4" t="s">
        <v>361</v>
      </c>
      <c r="C47" s="5" t="s">
        <v>219</v>
      </c>
      <c r="D47" s="5" t="s">
        <v>353</v>
      </c>
      <c r="E47" s="37">
        <v>54.98</v>
      </c>
      <c r="F47" s="37">
        <v>75.77</v>
      </c>
      <c r="G47" s="37">
        <v>130.75</v>
      </c>
      <c r="H47" s="5" t="s">
        <v>296</v>
      </c>
      <c r="I47" s="5" t="s">
        <v>240</v>
      </c>
      <c r="J47" s="5" t="s">
        <v>237</v>
      </c>
      <c r="K47" s="6">
        <f t="shared" si="2"/>
        <v>76.0675</v>
      </c>
      <c r="L47" s="22" t="s">
        <v>224</v>
      </c>
    </row>
    <row r="48" spans="1:12" ht="24.75" customHeight="1">
      <c r="A48" s="5" t="s">
        <v>362</v>
      </c>
      <c r="B48" s="4" t="s">
        <v>363</v>
      </c>
      <c r="C48" s="5" t="s">
        <v>235</v>
      </c>
      <c r="D48" s="5" t="s">
        <v>353</v>
      </c>
      <c r="E48" s="37">
        <v>62.25</v>
      </c>
      <c r="F48" s="37">
        <v>60.03</v>
      </c>
      <c r="G48" s="37">
        <v>122.28</v>
      </c>
      <c r="H48" s="5" t="s">
        <v>296</v>
      </c>
      <c r="I48" s="5" t="s">
        <v>268</v>
      </c>
      <c r="J48" s="5" t="s">
        <v>364</v>
      </c>
      <c r="K48" s="6">
        <f t="shared" si="2"/>
        <v>74.12</v>
      </c>
      <c r="L48" s="22" t="s">
        <v>224</v>
      </c>
    </row>
    <row r="49" spans="1:12" ht="24.75" customHeight="1">
      <c r="A49" s="5" t="s">
        <v>365</v>
      </c>
      <c r="B49" s="4" t="s">
        <v>366</v>
      </c>
      <c r="C49" s="5" t="s">
        <v>235</v>
      </c>
      <c r="D49" s="5" t="s">
        <v>353</v>
      </c>
      <c r="E49" s="37">
        <v>57.71</v>
      </c>
      <c r="F49" s="37">
        <v>65.96</v>
      </c>
      <c r="G49" s="37">
        <v>123.66999999999999</v>
      </c>
      <c r="H49" s="5" t="s">
        <v>296</v>
      </c>
      <c r="I49" s="5" t="s">
        <v>227</v>
      </c>
      <c r="J49" s="5" t="s">
        <v>367</v>
      </c>
      <c r="K49" s="6">
        <f t="shared" si="2"/>
        <v>73.82749999999999</v>
      </c>
      <c r="L49" s="22" t="s">
        <v>224</v>
      </c>
    </row>
    <row r="50" spans="1:12" ht="24.75" customHeight="1">
      <c r="A50" s="5" t="s">
        <v>368</v>
      </c>
      <c r="B50" s="11" t="s">
        <v>369</v>
      </c>
      <c r="C50" s="11" t="s">
        <v>219</v>
      </c>
      <c r="D50" s="11" t="s">
        <v>353</v>
      </c>
      <c r="E50" s="38">
        <v>56.59</v>
      </c>
      <c r="F50" s="38">
        <v>64.89</v>
      </c>
      <c r="G50" s="38">
        <v>121.48</v>
      </c>
      <c r="H50" s="11" t="s">
        <v>296</v>
      </c>
      <c r="I50" s="11" t="s">
        <v>274</v>
      </c>
      <c r="J50" s="11" t="s">
        <v>370</v>
      </c>
      <c r="K50" s="12">
        <f t="shared" si="2"/>
        <v>73.81</v>
      </c>
      <c r="L50" s="22" t="s">
        <v>224</v>
      </c>
    </row>
    <row r="51" spans="1:12" ht="24.75" customHeight="1">
      <c r="A51" s="5" t="s">
        <v>371</v>
      </c>
      <c r="B51" s="4" t="s">
        <v>372</v>
      </c>
      <c r="C51" s="5" t="s">
        <v>219</v>
      </c>
      <c r="D51" s="5" t="s">
        <v>353</v>
      </c>
      <c r="E51" s="37">
        <v>47.4</v>
      </c>
      <c r="F51" s="37">
        <v>75.08</v>
      </c>
      <c r="G51" s="37">
        <v>122.47999999999999</v>
      </c>
      <c r="H51" s="5" t="s">
        <v>296</v>
      </c>
      <c r="I51" s="5" t="s">
        <v>264</v>
      </c>
      <c r="J51" s="5" t="s">
        <v>373</v>
      </c>
      <c r="K51" s="6">
        <f t="shared" si="2"/>
        <v>73.78</v>
      </c>
      <c r="L51" s="22"/>
    </row>
    <row r="52" spans="1:12" ht="24.75" customHeight="1">
      <c r="A52" s="5" t="s">
        <v>374</v>
      </c>
      <c r="B52" s="4" t="s">
        <v>375</v>
      </c>
      <c r="C52" s="5" t="s">
        <v>219</v>
      </c>
      <c r="D52" s="5" t="s">
        <v>353</v>
      </c>
      <c r="E52" s="37">
        <v>59.04</v>
      </c>
      <c r="F52" s="37">
        <v>59.46</v>
      </c>
      <c r="G52" s="37">
        <v>118.5</v>
      </c>
      <c r="H52" s="5" t="s">
        <v>296</v>
      </c>
      <c r="I52" s="5" t="s">
        <v>376</v>
      </c>
      <c r="J52" s="5" t="s">
        <v>377</v>
      </c>
      <c r="K52" s="6">
        <f t="shared" si="2"/>
        <v>72.495</v>
      </c>
      <c r="L52" s="22"/>
    </row>
    <row r="53" spans="1:12" ht="24.75" customHeight="1">
      <c r="A53" s="5" t="s">
        <v>378</v>
      </c>
      <c r="B53" s="4" t="s">
        <v>379</v>
      </c>
      <c r="C53" s="5" t="s">
        <v>219</v>
      </c>
      <c r="D53" s="5" t="s">
        <v>353</v>
      </c>
      <c r="E53" s="37">
        <v>49.15</v>
      </c>
      <c r="F53" s="37">
        <v>66.34</v>
      </c>
      <c r="G53" s="37">
        <v>115.49</v>
      </c>
      <c r="H53" s="5" t="s">
        <v>296</v>
      </c>
      <c r="I53" s="5" t="s">
        <v>231</v>
      </c>
      <c r="J53" s="5" t="s">
        <v>380</v>
      </c>
      <c r="K53" s="6">
        <f t="shared" si="2"/>
        <v>72.0225</v>
      </c>
      <c r="L53" s="22"/>
    </row>
    <row r="54" spans="1:12" ht="24.75" customHeight="1">
      <c r="A54" s="5" t="s">
        <v>381</v>
      </c>
      <c r="B54" s="4" t="s">
        <v>382</v>
      </c>
      <c r="C54" s="5" t="s">
        <v>219</v>
      </c>
      <c r="D54" s="5" t="s">
        <v>353</v>
      </c>
      <c r="E54" s="37">
        <v>48.32</v>
      </c>
      <c r="F54" s="37">
        <v>60.82</v>
      </c>
      <c r="G54" s="37">
        <v>109.14</v>
      </c>
      <c r="H54" s="5" t="s">
        <v>296</v>
      </c>
      <c r="I54" s="5" t="s">
        <v>222</v>
      </c>
      <c r="J54" s="5" t="s">
        <v>383</v>
      </c>
      <c r="K54" s="6">
        <f t="shared" si="2"/>
        <v>69.885</v>
      </c>
      <c r="L54" s="22"/>
    </row>
    <row r="55" spans="1:12" ht="24.75" customHeight="1">
      <c r="A55" s="5" t="s">
        <v>384</v>
      </c>
      <c r="B55" s="4" t="s">
        <v>385</v>
      </c>
      <c r="C55" s="5" t="s">
        <v>219</v>
      </c>
      <c r="D55" s="5" t="s">
        <v>353</v>
      </c>
      <c r="E55" s="37">
        <v>41.58</v>
      </c>
      <c r="F55" s="37">
        <v>55.14</v>
      </c>
      <c r="G55" s="37">
        <v>96.72</v>
      </c>
      <c r="H55" s="5" t="s">
        <v>296</v>
      </c>
      <c r="I55" s="5" t="s">
        <v>327</v>
      </c>
      <c r="J55" s="5"/>
      <c r="K55" s="6"/>
      <c r="L55" s="22"/>
    </row>
    <row r="56" spans="1:12" ht="24.75" customHeight="1">
      <c r="A56" s="5" t="s">
        <v>386</v>
      </c>
      <c r="B56" s="4" t="s">
        <v>387</v>
      </c>
      <c r="C56" s="5" t="s">
        <v>235</v>
      </c>
      <c r="D56" s="5" t="s">
        <v>388</v>
      </c>
      <c r="E56" s="39">
        <v>63.66</v>
      </c>
      <c r="F56" s="39">
        <v>65.96</v>
      </c>
      <c r="G56" s="39">
        <v>129.62</v>
      </c>
      <c r="H56" s="5" t="s">
        <v>389</v>
      </c>
      <c r="I56" s="5" t="s">
        <v>309</v>
      </c>
      <c r="J56" s="5" t="s">
        <v>390</v>
      </c>
      <c r="K56" s="6">
        <f aca="true" t="shared" si="3" ref="K56:K63">G56/2*0.5+J56*0.5</f>
        <v>76.265</v>
      </c>
      <c r="L56" s="22" t="s">
        <v>224</v>
      </c>
    </row>
    <row r="57" spans="1:12" ht="24.75" customHeight="1">
      <c r="A57" s="5" t="s">
        <v>391</v>
      </c>
      <c r="B57" s="4" t="s">
        <v>392</v>
      </c>
      <c r="C57" s="5" t="s">
        <v>219</v>
      </c>
      <c r="D57" s="5" t="s">
        <v>388</v>
      </c>
      <c r="E57" s="39">
        <v>48.86</v>
      </c>
      <c r="F57" s="39">
        <v>78.2</v>
      </c>
      <c r="G57" s="39">
        <v>127.06</v>
      </c>
      <c r="H57" s="5" t="s">
        <v>389</v>
      </c>
      <c r="I57" s="5" t="s">
        <v>301</v>
      </c>
      <c r="J57" s="5" t="s">
        <v>393</v>
      </c>
      <c r="K57" s="6">
        <f t="shared" si="3"/>
        <v>74.16499999999999</v>
      </c>
      <c r="L57" s="22" t="s">
        <v>224</v>
      </c>
    </row>
    <row r="58" spans="1:12" ht="24.75" customHeight="1">
      <c r="A58" s="5" t="s">
        <v>394</v>
      </c>
      <c r="B58" s="4" t="s">
        <v>395</v>
      </c>
      <c r="C58" s="5" t="s">
        <v>235</v>
      </c>
      <c r="D58" s="5" t="s">
        <v>388</v>
      </c>
      <c r="E58" s="39">
        <v>62.21</v>
      </c>
      <c r="F58" s="39">
        <v>58.42</v>
      </c>
      <c r="G58" s="39">
        <v>120.63</v>
      </c>
      <c r="H58" s="5" t="s">
        <v>389</v>
      </c>
      <c r="I58" s="5" t="s">
        <v>305</v>
      </c>
      <c r="J58" s="5" t="s">
        <v>396</v>
      </c>
      <c r="K58" s="6">
        <f t="shared" si="3"/>
        <v>72.9675</v>
      </c>
      <c r="L58" s="22" t="s">
        <v>224</v>
      </c>
    </row>
    <row r="59" spans="1:12" ht="24.75" customHeight="1">
      <c r="A59" s="5" t="s">
        <v>397</v>
      </c>
      <c r="B59" s="4" t="s">
        <v>398</v>
      </c>
      <c r="C59" s="5" t="s">
        <v>219</v>
      </c>
      <c r="D59" s="5" t="s">
        <v>388</v>
      </c>
      <c r="E59" s="39">
        <v>55.6</v>
      </c>
      <c r="F59" s="39">
        <v>64.92</v>
      </c>
      <c r="G59" s="39">
        <v>120.52000000000001</v>
      </c>
      <c r="H59" s="5" t="s">
        <v>389</v>
      </c>
      <c r="I59" s="5" t="s">
        <v>297</v>
      </c>
      <c r="J59" s="5" t="s">
        <v>399</v>
      </c>
      <c r="K59" s="6">
        <f t="shared" si="3"/>
        <v>72.93</v>
      </c>
      <c r="L59" s="22" t="s">
        <v>224</v>
      </c>
    </row>
    <row r="60" spans="1:12" ht="24.75" customHeight="1">
      <c r="A60" s="5" t="s">
        <v>400</v>
      </c>
      <c r="B60" s="11" t="s">
        <v>401</v>
      </c>
      <c r="C60" s="11" t="s">
        <v>219</v>
      </c>
      <c r="D60" s="11" t="s">
        <v>388</v>
      </c>
      <c r="E60" s="38">
        <v>55.27</v>
      </c>
      <c r="F60" s="38">
        <v>61.86</v>
      </c>
      <c r="G60" s="38">
        <v>117.13</v>
      </c>
      <c r="H60" s="11" t="s">
        <v>389</v>
      </c>
      <c r="I60" s="11" t="s">
        <v>282</v>
      </c>
      <c r="J60" s="11" t="s">
        <v>402</v>
      </c>
      <c r="K60" s="12">
        <f t="shared" si="3"/>
        <v>71.9225</v>
      </c>
      <c r="L60" s="22" t="s">
        <v>224</v>
      </c>
    </row>
    <row r="61" spans="1:12" ht="24.75" customHeight="1">
      <c r="A61" s="5" t="s">
        <v>403</v>
      </c>
      <c r="B61" s="4" t="s">
        <v>404</v>
      </c>
      <c r="C61" s="5" t="s">
        <v>235</v>
      </c>
      <c r="D61" s="5" t="s">
        <v>388</v>
      </c>
      <c r="E61" s="39">
        <v>59.5</v>
      </c>
      <c r="F61" s="39">
        <v>54.76</v>
      </c>
      <c r="G61" s="39">
        <v>114.26</v>
      </c>
      <c r="H61" s="5" t="s">
        <v>389</v>
      </c>
      <c r="I61" s="5" t="s">
        <v>321</v>
      </c>
      <c r="J61" s="5" t="s">
        <v>405</v>
      </c>
      <c r="K61" s="6">
        <f t="shared" si="3"/>
        <v>71.045</v>
      </c>
      <c r="L61" s="22"/>
    </row>
    <row r="62" spans="1:12" ht="24.75" customHeight="1">
      <c r="A62" s="5" t="s">
        <v>406</v>
      </c>
      <c r="B62" s="4" t="s">
        <v>407</v>
      </c>
      <c r="C62" s="5" t="s">
        <v>235</v>
      </c>
      <c r="D62" s="5" t="s">
        <v>388</v>
      </c>
      <c r="E62" s="39">
        <v>55.3</v>
      </c>
      <c r="F62" s="39">
        <v>59.62</v>
      </c>
      <c r="G62" s="39">
        <v>114.91999999999999</v>
      </c>
      <c r="H62" s="5" t="s">
        <v>389</v>
      </c>
      <c r="I62" s="5" t="s">
        <v>328</v>
      </c>
      <c r="J62" s="5" t="s">
        <v>408</v>
      </c>
      <c r="K62" s="6">
        <f t="shared" si="3"/>
        <v>69.96</v>
      </c>
      <c r="L62" s="22"/>
    </row>
    <row r="63" spans="1:12" ht="24.75" customHeight="1">
      <c r="A63" s="5" t="s">
        <v>409</v>
      </c>
      <c r="B63" s="4" t="s">
        <v>410</v>
      </c>
      <c r="C63" s="4" t="s">
        <v>235</v>
      </c>
      <c r="D63" s="4" t="s">
        <v>388</v>
      </c>
      <c r="E63" s="40">
        <v>54.97</v>
      </c>
      <c r="F63" s="40">
        <v>56.37</v>
      </c>
      <c r="G63" s="40">
        <v>111.34</v>
      </c>
      <c r="H63" s="5" t="s">
        <v>389</v>
      </c>
      <c r="I63" s="4" t="s">
        <v>314</v>
      </c>
      <c r="J63" s="24" t="s">
        <v>411</v>
      </c>
      <c r="K63" s="6">
        <f t="shared" si="3"/>
        <v>69.945</v>
      </c>
      <c r="L63" s="22"/>
    </row>
    <row r="64" spans="1:12" ht="24.75" customHeight="1">
      <c r="A64" s="5" t="s">
        <v>412</v>
      </c>
      <c r="B64" s="4" t="s">
        <v>413</v>
      </c>
      <c r="C64" s="5" t="s">
        <v>219</v>
      </c>
      <c r="D64" s="5" t="s">
        <v>388</v>
      </c>
      <c r="E64" s="39">
        <v>49.38</v>
      </c>
      <c r="F64" s="39">
        <v>62.17</v>
      </c>
      <c r="G64" s="39">
        <v>111.55000000000001</v>
      </c>
      <c r="H64" s="5" t="s">
        <v>389</v>
      </c>
      <c r="I64" s="5" t="s">
        <v>327</v>
      </c>
      <c r="J64" s="5"/>
      <c r="K64" s="6"/>
      <c r="L64" s="22"/>
    </row>
    <row r="65" spans="1:12" ht="24.75" customHeight="1">
      <c r="A65" s="5" t="s">
        <v>414</v>
      </c>
      <c r="B65" s="13" t="s">
        <v>415</v>
      </c>
      <c r="C65" s="14" t="s">
        <v>235</v>
      </c>
      <c r="D65" s="14" t="s">
        <v>388</v>
      </c>
      <c r="E65" s="41">
        <v>56.72</v>
      </c>
      <c r="F65" s="41">
        <v>49.81</v>
      </c>
      <c r="G65" s="41">
        <v>106.53</v>
      </c>
      <c r="H65" s="5" t="s">
        <v>389</v>
      </c>
      <c r="I65" s="5" t="s">
        <v>312</v>
      </c>
      <c r="J65" s="5" t="s">
        <v>327</v>
      </c>
      <c r="K65" s="6"/>
      <c r="L65" s="22"/>
    </row>
    <row r="66" spans="1:12" ht="24.75" customHeight="1">
      <c r="A66" s="5" t="s">
        <v>416</v>
      </c>
      <c r="B66" s="4" t="s">
        <v>417</v>
      </c>
      <c r="C66" s="5" t="s">
        <v>219</v>
      </c>
      <c r="D66" s="5" t="s">
        <v>418</v>
      </c>
      <c r="E66" s="42">
        <v>66.12</v>
      </c>
      <c r="F66" s="42">
        <v>74.7</v>
      </c>
      <c r="G66" s="42">
        <v>140.82</v>
      </c>
      <c r="H66" s="5" t="s">
        <v>221</v>
      </c>
      <c r="I66" s="5" t="s">
        <v>312</v>
      </c>
      <c r="J66" s="5" t="s">
        <v>364</v>
      </c>
      <c r="K66" s="6">
        <f>G66/2*0.5+J66*0.5</f>
        <v>78.755</v>
      </c>
      <c r="L66" s="22" t="s">
        <v>224</v>
      </c>
    </row>
    <row r="67" spans="1:12" ht="24.75" customHeight="1">
      <c r="A67" s="5" t="s">
        <v>419</v>
      </c>
      <c r="B67" s="4" t="s">
        <v>420</v>
      </c>
      <c r="C67" s="5" t="s">
        <v>219</v>
      </c>
      <c r="D67" s="5" t="s">
        <v>418</v>
      </c>
      <c r="E67" s="39">
        <v>63.54</v>
      </c>
      <c r="F67" s="39">
        <v>74.13</v>
      </c>
      <c r="G67" s="39">
        <v>137.67</v>
      </c>
      <c r="H67" s="5" t="s">
        <v>221</v>
      </c>
      <c r="I67" s="5" t="s">
        <v>305</v>
      </c>
      <c r="J67" s="5" t="s">
        <v>298</v>
      </c>
      <c r="K67" s="6">
        <f>G67/2*0.5+J67*0.5</f>
        <v>77.2775</v>
      </c>
      <c r="L67" s="22" t="s">
        <v>224</v>
      </c>
    </row>
    <row r="68" spans="1:12" ht="24.75" customHeight="1">
      <c r="A68" s="5" t="s">
        <v>421</v>
      </c>
      <c r="B68" s="11" t="s">
        <v>422</v>
      </c>
      <c r="C68" s="11" t="s">
        <v>235</v>
      </c>
      <c r="D68" s="11" t="s">
        <v>418</v>
      </c>
      <c r="E68" s="43">
        <v>68.52</v>
      </c>
      <c r="F68" s="43">
        <v>65.96</v>
      </c>
      <c r="G68" s="43">
        <v>134.48</v>
      </c>
      <c r="H68" s="11" t="s">
        <v>221</v>
      </c>
      <c r="I68" s="11" t="s">
        <v>309</v>
      </c>
      <c r="J68" s="11" t="s">
        <v>423</v>
      </c>
      <c r="K68" s="12">
        <f>G68/2*0.5+J68*0.5</f>
        <v>75.53</v>
      </c>
      <c r="L68" s="22" t="s">
        <v>224</v>
      </c>
    </row>
    <row r="69" spans="1:12" ht="24.75" customHeight="1">
      <c r="A69" s="5" t="s">
        <v>424</v>
      </c>
      <c r="B69" s="4" t="s">
        <v>425</v>
      </c>
      <c r="C69" s="5" t="s">
        <v>219</v>
      </c>
      <c r="D69" s="5" t="s">
        <v>418</v>
      </c>
      <c r="E69" s="39">
        <v>49.49</v>
      </c>
      <c r="F69" s="39">
        <v>71.67</v>
      </c>
      <c r="G69" s="39">
        <v>121.16</v>
      </c>
      <c r="H69" s="5" t="s">
        <v>221</v>
      </c>
      <c r="I69" s="5" t="s">
        <v>297</v>
      </c>
      <c r="J69" s="5" t="s">
        <v>426</v>
      </c>
      <c r="K69" s="6">
        <f>G69/2*0.5+J69*0.5</f>
        <v>73.47</v>
      </c>
      <c r="L69" s="22"/>
    </row>
    <row r="70" spans="1:12" ht="24.75" customHeight="1">
      <c r="A70" s="5" t="s">
        <v>427</v>
      </c>
      <c r="B70" s="4" t="s">
        <v>428</v>
      </c>
      <c r="C70" s="4" t="s">
        <v>219</v>
      </c>
      <c r="D70" s="4" t="s">
        <v>418</v>
      </c>
      <c r="E70" s="40">
        <v>55.92</v>
      </c>
      <c r="F70" s="40">
        <v>63.69</v>
      </c>
      <c r="G70" s="40">
        <v>119.61</v>
      </c>
      <c r="H70" s="5" t="s">
        <v>221</v>
      </c>
      <c r="I70" s="11" t="s">
        <v>282</v>
      </c>
      <c r="J70" s="11" t="s">
        <v>325</v>
      </c>
      <c r="K70" s="6">
        <f>G70/2*0.5+J70*0.5</f>
        <v>71.8925</v>
      </c>
      <c r="L70" s="22"/>
    </row>
    <row r="71" spans="1:12" ht="24.75" customHeight="1">
      <c r="A71" s="5" t="s">
        <v>429</v>
      </c>
      <c r="B71" s="4" t="s">
        <v>430</v>
      </c>
      <c r="C71" s="5" t="s">
        <v>219</v>
      </c>
      <c r="D71" s="5" t="s">
        <v>418</v>
      </c>
      <c r="E71" s="39">
        <v>64.66</v>
      </c>
      <c r="F71" s="39">
        <v>73.09</v>
      </c>
      <c r="G71" s="39">
        <v>137.75</v>
      </c>
      <c r="H71" s="5" t="s">
        <v>221</v>
      </c>
      <c r="I71" s="5" t="s">
        <v>327</v>
      </c>
      <c r="J71" s="5"/>
      <c r="K71" s="6"/>
      <c r="L71" s="22"/>
    </row>
    <row r="72" spans="1:12" ht="24.75" customHeight="1">
      <c r="A72" s="5" t="s">
        <v>431</v>
      </c>
      <c r="B72" s="4" t="s">
        <v>432</v>
      </c>
      <c r="C72" s="5" t="s">
        <v>219</v>
      </c>
      <c r="D72" s="5" t="s">
        <v>433</v>
      </c>
      <c r="E72" s="42">
        <v>66.74</v>
      </c>
      <c r="F72" s="42">
        <v>60.66</v>
      </c>
      <c r="G72" s="42">
        <v>127.4</v>
      </c>
      <c r="H72" s="5" t="s">
        <v>389</v>
      </c>
      <c r="I72" s="5" t="s">
        <v>236</v>
      </c>
      <c r="J72" s="5" t="s">
        <v>434</v>
      </c>
      <c r="K72" s="6">
        <f aca="true" t="shared" si="4" ref="K72:K89">G72/2*0.5+J72*0.5</f>
        <v>77.59</v>
      </c>
      <c r="L72" s="22" t="s">
        <v>224</v>
      </c>
    </row>
    <row r="73" spans="1:12" ht="24.75" customHeight="1">
      <c r="A73" s="5" t="s">
        <v>435</v>
      </c>
      <c r="B73" s="4" t="s">
        <v>436</v>
      </c>
      <c r="C73" s="5" t="s">
        <v>219</v>
      </c>
      <c r="D73" s="5" t="s">
        <v>433</v>
      </c>
      <c r="E73" s="42">
        <v>70.14</v>
      </c>
      <c r="F73" s="42">
        <v>76.97</v>
      </c>
      <c r="G73" s="42">
        <v>147.11</v>
      </c>
      <c r="H73" s="5" t="s">
        <v>389</v>
      </c>
      <c r="I73" s="5" t="s">
        <v>227</v>
      </c>
      <c r="J73" s="5" t="s">
        <v>437</v>
      </c>
      <c r="K73" s="6">
        <f t="shared" si="4"/>
        <v>77.17750000000001</v>
      </c>
      <c r="L73" s="22" t="s">
        <v>224</v>
      </c>
    </row>
    <row r="74" spans="1:12" ht="24.75" customHeight="1">
      <c r="A74" s="5" t="s">
        <v>438</v>
      </c>
      <c r="B74" s="4" t="s">
        <v>439</v>
      </c>
      <c r="C74" s="5" t="s">
        <v>219</v>
      </c>
      <c r="D74" s="5" t="s">
        <v>433</v>
      </c>
      <c r="E74" s="42">
        <v>71.1</v>
      </c>
      <c r="F74" s="42">
        <v>75.74</v>
      </c>
      <c r="G74" s="42">
        <v>146.83999999999997</v>
      </c>
      <c r="H74" s="5" t="s">
        <v>389</v>
      </c>
      <c r="I74" s="5" t="s">
        <v>274</v>
      </c>
      <c r="J74" s="5" t="s">
        <v>440</v>
      </c>
      <c r="K74" s="6">
        <f t="shared" si="4"/>
        <v>76.05</v>
      </c>
      <c r="L74" s="22" t="s">
        <v>224</v>
      </c>
    </row>
    <row r="75" spans="1:12" ht="24.75" customHeight="1">
      <c r="A75" s="5" t="s">
        <v>441</v>
      </c>
      <c r="B75" s="4" t="s">
        <v>442</v>
      </c>
      <c r="C75" s="5" t="s">
        <v>219</v>
      </c>
      <c r="D75" s="5" t="s">
        <v>433</v>
      </c>
      <c r="E75" s="42">
        <v>57.75</v>
      </c>
      <c r="F75" s="42">
        <v>77.76</v>
      </c>
      <c r="G75" s="42">
        <v>135.51</v>
      </c>
      <c r="H75" s="5" t="s">
        <v>389</v>
      </c>
      <c r="I75" s="5" t="s">
        <v>268</v>
      </c>
      <c r="J75" s="5" t="s">
        <v>443</v>
      </c>
      <c r="K75" s="6">
        <f t="shared" si="4"/>
        <v>74.4875</v>
      </c>
      <c r="L75" s="22" t="s">
        <v>224</v>
      </c>
    </row>
    <row r="76" spans="1:12" ht="24.75" customHeight="1">
      <c r="A76" s="5" t="s">
        <v>444</v>
      </c>
      <c r="B76" s="11" t="s">
        <v>445</v>
      </c>
      <c r="C76" s="11" t="s">
        <v>219</v>
      </c>
      <c r="D76" s="11" t="s">
        <v>433</v>
      </c>
      <c r="E76" s="44">
        <v>60.96</v>
      </c>
      <c r="F76" s="44">
        <v>72.08</v>
      </c>
      <c r="G76" s="44">
        <v>133.04</v>
      </c>
      <c r="H76" s="11" t="s">
        <v>389</v>
      </c>
      <c r="I76" s="11" t="s">
        <v>257</v>
      </c>
      <c r="J76" s="11" t="s">
        <v>446</v>
      </c>
      <c r="K76" s="12">
        <f t="shared" si="4"/>
        <v>71.02</v>
      </c>
      <c r="L76" s="22" t="s">
        <v>224</v>
      </c>
    </row>
    <row r="77" spans="1:12" ht="24.75" customHeight="1">
      <c r="A77" s="5" t="s">
        <v>447</v>
      </c>
      <c r="B77" s="4" t="s">
        <v>448</v>
      </c>
      <c r="C77" s="5" t="s">
        <v>219</v>
      </c>
      <c r="D77" s="5" t="s">
        <v>433</v>
      </c>
      <c r="E77" s="42">
        <v>48.99</v>
      </c>
      <c r="F77" s="42">
        <v>71.61</v>
      </c>
      <c r="G77" s="42">
        <v>120.6</v>
      </c>
      <c r="H77" s="5" t="s">
        <v>389</v>
      </c>
      <c r="I77" s="5" t="s">
        <v>271</v>
      </c>
      <c r="J77" s="5" t="s">
        <v>449</v>
      </c>
      <c r="K77" s="6">
        <f t="shared" si="4"/>
        <v>70.49000000000001</v>
      </c>
      <c r="L77" s="22"/>
    </row>
    <row r="78" spans="1:12" ht="24.75" customHeight="1">
      <c r="A78" s="5" t="s">
        <v>450</v>
      </c>
      <c r="B78" s="4" t="s">
        <v>451</v>
      </c>
      <c r="C78" s="5" t="s">
        <v>219</v>
      </c>
      <c r="D78" s="5" t="s">
        <v>433</v>
      </c>
      <c r="E78" s="42">
        <v>53.68</v>
      </c>
      <c r="F78" s="42">
        <v>66.15</v>
      </c>
      <c r="G78" s="42">
        <v>119.83000000000001</v>
      </c>
      <c r="H78" s="5" t="s">
        <v>389</v>
      </c>
      <c r="I78" s="5" t="s">
        <v>261</v>
      </c>
      <c r="J78" s="5" t="s">
        <v>452</v>
      </c>
      <c r="K78" s="6">
        <f t="shared" si="4"/>
        <v>68.3575</v>
      </c>
      <c r="L78" s="22"/>
    </row>
    <row r="79" spans="1:12" ht="24.75" customHeight="1">
      <c r="A79" s="5" t="s">
        <v>453</v>
      </c>
      <c r="B79" s="4" t="s">
        <v>454</v>
      </c>
      <c r="C79" s="5" t="s">
        <v>219</v>
      </c>
      <c r="D79" s="5" t="s">
        <v>433</v>
      </c>
      <c r="E79" s="42">
        <v>53.51</v>
      </c>
      <c r="F79" s="42">
        <v>69.65</v>
      </c>
      <c r="G79" s="42">
        <v>123.16</v>
      </c>
      <c r="H79" s="5" t="s">
        <v>389</v>
      </c>
      <c r="I79" s="5" t="s">
        <v>376</v>
      </c>
      <c r="J79" s="5" t="s">
        <v>455</v>
      </c>
      <c r="K79" s="6">
        <f t="shared" si="4"/>
        <v>68.16</v>
      </c>
      <c r="L79" s="22"/>
    </row>
    <row r="80" spans="1:12" ht="24.75" customHeight="1">
      <c r="A80" s="5" t="s">
        <v>456</v>
      </c>
      <c r="B80" s="4" t="s">
        <v>457</v>
      </c>
      <c r="C80" s="5" t="s">
        <v>219</v>
      </c>
      <c r="D80" s="5" t="s">
        <v>433</v>
      </c>
      <c r="E80" s="42">
        <v>56.89</v>
      </c>
      <c r="F80" s="42">
        <v>62.05</v>
      </c>
      <c r="G80" s="42">
        <v>118.94</v>
      </c>
      <c r="H80" s="5" t="s">
        <v>389</v>
      </c>
      <c r="I80" s="5" t="s">
        <v>264</v>
      </c>
      <c r="J80" s="5" t="s">
        <v>458</v>
      </c>
      <c r="K80" s="6">
        <f t="shared" si="4"/>
        <v>67.58500000000001</v>
      </c>
      <c r="L80" s="22"/>
    </row>
    <row r="81" spans="1:12" ht="24.75" customHeight="1">
      <c r="A81" s="5" t="s">
        <v>459</v>
      </c>
      <c r="B81" s="11" t="s">
        <v>460</v>
      </c>
      <c r="C81" s="11" t="s">
        <v>219</v>
      </c>
      <c r="D81" s="11" t="s">
        <v>461</v>
      </c>
      <c r="E81" s="44">
        <v>56.44</v>
      </c>
      <c r="F81" s="44">
        <v>74.7</v>
      </c>
      <c r="G81" s="44">
        <v>131.14</v>
      </c>
      <c r="H81" s="11" t="s">
        <v>277</v>
      </c>
      <c r="I81" s="11" t="s">
        <v>314</v>
      </c>
      <c r="J81" s="11" t="s">
        <v>462</v>
      </c>
      <c r="K81" s="12">
        <f t="shared" si="4"/>
        <v>77.91499999999999</v>
      </c>
      <c r="L81" s="22" t="s">
        <v>224</v>
      </c>
    </row>
    <row r="82" spans="1:12" ht="24.75" customHeight="1">
      <c r="A82" s="5" t="s">
        <v>463</v>
      </c>
      <c r="B82" s="5" t="s">
        <v>464</v>
      </c>
      <c r="C82" s="5" t="s">
        <v>219</v>
      </c>
      <c r="D82" s="5" t="s">
        <v>461</v>
      </c>
      <c r="E82" s="45">
        <v>39.8</v>
      </c>
      <c r="F82" s="45">
        <v>75.74</v>
      </c>
      <c r="G82" s="45">
        <v>115.54</v>
      </c>
      <c r="H82" s="5" t="s">
        <v>277</v>
      </c>
      <c r="I82" s="5" t="s">
        <v>312</v>
      </c>
      <c r="J82" s="5" t="s">
        <v>465</v>
      </c>
      <c r="K82" s="6">
        <f t="shared" si="4"/>
        <v>72.685</v>
      </c>
      <c r="L82" s="22"/>
    </row>
    <row r="83" spans="1:12" ht="24.75" customHeight="1">
      <c r="A83" s="5" t="s">
        <v>466</v>
      </c>
      <c r="B83" s="11" t="s">
        <v>467</v>
      </c>
      <c r="C83" s="11" t="s">
        <v>219</v>
      </c>
      <c r="D83" s="11" t="s">
        <v>468</v>
      </c>
      <c r="E83" s="46">
        <v>67.69</v>
      </c>
      <c r="F83" s="46">
        <v>56.31</v>
      </c>
      <c r="G83" s="46">
        <v>124</v>
      </c>
      <c r="H83" s="11" t="s">
        <v>221</v>
      </c>
      <c r="I83" s="11" t="s">
        <v>328</v>
      </c>
      <c r="J83" s="11" t="s">
        <v>469</v>
      </c>
      <c r="K83" s="12">
        <f t="shared" si="4"/>
        <v>76.69</v>
      </c>
      <c r="L83" s="22" t="s">
        <v>224</v>
      </c>
    </row>
    <row r="84" spans="1:12" ht="24.75" customHeight="1">
      <c r="A84" s="5" t="s">
        <v>470</v>
      </c>
      <c r="B84" s="5" t="s">
        <v>471</v>
      </c>
      <c r="C84" s="5" t="s">
        <v>219</v>
      </c>
      <c r="D84" s="5" t="s">
        <v>468</v>
      </c>
      <c r="E84" s="45">
        <v>67.73</v>
      </c>
      <c r="F84" s="45">
        <v>59.4</v>
      </c>
      <c r="G84" s="45">
        <v>127.13</v>
      </c>
      <c r="H84" s="5" t="s">
        <v>221</v>
      </c>
      <c r="I84" s="5" t="s">
        <v>301</v>
      </c>
      <c r="J84" s="5" t="s">
        <v>472</v>
      </c>
      <c r="K84" s="6">
        <f t="shared" si="4"/>
        <v>72.02250000000001</v>
      </c>
      <c r="L84" s="22"/>
    </row>
    <row r="85" spans="1:12" ht="24.75" customHeight="1">
      <c r="A85" s="5" t="s">
        <v>473</v>
      </c>
      <c r="B85" s="7" t="s">
        <v>474</v>
      </c>
      <c r="C85" s="7" t="s">
        <v>235</v>
      </c>
      <c r="D85" s="7" t="s">
        <v>475</v>
      </c>
      <c r="E85" s="45">
        <v>48.86</v>
      </c>
      <c r="F85" s="45">
        <v>79.21</v>
      </c>
      <c r="G85" s="45">
        <v>128.07</v>
      </c>
      <c r="H85" s="7" t="s">
        <v>277</v>
      </c>
      <c r="I85" s="7" t="s">
        <v>328</v>
      </c>
      <c r="J85" s="7" t="s">
        <v>476</v>
      </c>
      <c r="K85" s="9">
        <f t="shared" si="4"/>
        <v>76.7375</v>
      </c>
      <c r="L85" s="22" t="s">
        <v>224</v>
      </c>
    </row>
    <row r="86" spans="1:12" ht="24.75" customHeight="1">
      <c r="A86" s="5" t="s">
        <v>477</v>
      </c>
      <c r="B86" s="8" t="s">
        <v>478</v>
      </c>
      <c r="C86" s="8" t="s">
        <v>235</v>
      </c>
      <c r="D86" s="8" t="s">
        <v>475</v>
      </c>
      <c r="E86" s="47">
        <v>52.69</v>
      </c>
      <c r="F86" s="47">
        <v>64.48</v>
      </c>
      <c r="G86" s="47">
        <v>117.17</v>
      </c>
      <c r="H86" s="8" t="s">
        <v>277</v>
      </c>
      <c r="I86" s="8" t="s">
        <v>319</v>
      </c>
      <c r="J86" s="8" t="s">
        <v>411</v>
      </c>
      <c r="K86" s="10">
        <f t="shared" si="4"/>
        <v>71.4025</v>
      </c>
      <c r="L86" s="22" t="s">
        <v>224</v>
      </c>
    </row>
    <row r="87" spans="1:12" ht="24.75" customHeight="1">
      <c r="A87" s="5" t="s">
        <v>479</v>
      </c>
      <c r="B87" s="7" t="s">
        <v>480</v>
      </c>
      <c r="C87" s="7" t="s">
        <v>235</v>
      </c>
      <c r="D87" s="7" t="s">
        <v>475</v>
      </c>
      <c r="E87" s="48">
        <v>56.42</v>
      </c>
      <c r="F87" s="48">
        <v>60.03</v>
      </c>
      <c r="G87" s="48">
        <v>116.45</v>
      </c>
      <c r="H87" s="7" t="s">
        <v>277</v>
      </c>
      <c r="I87" s="7" t="s">
        <v>301</v>
      </c>
      <c r="J87" s="7" t="s">
        <v>481</v>
      </c>
      <c r="K87" s="9">
        <f t="shared" si="4"/>
        <v>70.4325</v>
      </c>
      <c r="L87" s="22"/>
    </row>
    <row r="88" spans="1:12" ht="24.75" customHeight="1">
      <c r="A88" s="5" t="s">
        <v>302</v>
      </c>
      <c r="B88" s="7" t="s">
        <v>482</v>
      </c>
      <c r="C88" s="7" t="s">
        <v>219</v>
      </c>
      <c r="D88" s="7" t="s">
        <v>475</v>
      </c>
      <c r="E88" s="48">
        <v>40.8</v>
      </c>
      <c r="F88" s="48">
        <v>73.12</v>
      </c>
      <c r="G88" s="48">
        <v>113.92</v>
      </c>
      <c r="H88" s="7" t="s">
        <v>277</v>
      </c>
      <c r="I88" s="7" t="s">
        <v>307</v>
      </c>
      <c r="J88" s="7" t="s">
        <v>339</v>
      </c>
      <c r="K88" s="9">
        <f t="shared" si="4"/>
        <v>70.24</v>
      </c>
      <c r="L88" s="22"/>
    </row>
    <row r="89" spans="1:12" ht="24.75" customHeight="1">
      <c r="A89" s="5" t="s">
        <v>483</v>
      </c>
      <c r="B89" s="5" t="s">
        <v>484</v>
      </c>
      <c r="C89" s="5" t="s">
        <v>219</v>
      </c>
      <c r="D89" s="5" t="s">
        <v>485</v>
      </c>
      <c r="E89" s="48">
        <v>59.17</v>
      </c>
      <c r="F89" s="48">
        <v>63.28</v>
      </c>
      <c r="G89" s="48">
        <v>122.45</v>
      </c>
      <c r="H89" s="5" t="s">
        <v>249</v>
      </c>
      <c r="I89" s="5" t="s">
        <v>328</v>
      </c>
      <c r="J89" s="5" t="s">
        <v>486</v>
      </c>
      <c r="K89" s="6">
        <f t="shared" si="4"/>
        <v>70.8325</v>
      </c>
      <c r="L89" s="22" t="s">
        <v>224</v>
      </c>
    </row>
    <row r="90" spans="1:12" ht="24.75" customHeight="1">
      <c r="A90" s="5" t="s">
        <v>487</v>
      </c>
      <c r="B90" s="5" t="s">
        <v>488</v>
      </c>
      <c r="C90" s="5" t="s">
        <v>219</v>
      </c>
      <c r="D90" s="5" t="s">
        <v>485</v>
      </c>
      <c r="E90" s="48">
        <v>49.65</v>
      </c>
      <c r="F90" s="48">
        <v>70.19</v>
      </c>
      <c r="G90" s="48">
        <v>119.84</v>
      </c>
      <c r="H90" s="5" t="s">
        <v>249</v>
      </c>
      <c r="I90" s="5" t="s">
        <v>327</v>
      </c>
      <c r="J90" s="5"/>
      <c r="K90" s="5"/>
      <c r="L90" s="22"/>
    </row>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sheetData>
  <sheetProtection/>
  <mergeCells count="1">
    <mergeCell ref="A1:L1"/>
  </mergeCells>
  <printOptions horizontalCentered="1"/>
  <pageMargins left="0.5506944444444445" right="0.5506944444444445" top="0.9840277777777777" bottom="0.9840277777777777" header="0.5118055555555555" footer="0.511805555555555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21" sqref="H2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XTZJ</cp:lastModifiedBy>
  <cp:lastPrinted>2020-10-11T11:33:52Z</cp:lastPrinted>
  <dcterms:created xsi:type="dcterms:W3CDTF">2012-02-28T09:22:29Z</dcterms:created>
  <dcterms:modified xsi:type="dcterms:W3CDTF">2020-10-11T11:35:40Z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