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8460" firstSheet="1" activeTab="1"/>
  </bookViews>
  <sheets>
    <sheet name="PVYHRNMSTLRMIK" sheetId="1" state="hidden" r:id="rId1"/>
    <sheet name="总表" sheetId="2" r:id="rId2"/>
    <sheet name="Sheet2" sheetId="3" r:id="rId3"/>
    <sheet name="Sheet3" sheetId="4" r:id="rId4"/>
  </sheets>
  <definedNames>
    <definedName name="Counter" localSheetId="0">'PVYHRNMSTLRMIK'!$C$82</definedName>
    <definedName name="_xlnm.Print_Titles" localSheetId="1">'总表'!$2:$2</definedName>
  </definedNames>
  <calcPr fullCalcOnLoad="1"/>
</workbook>
</file>

<file path=xl/sharedStrings.xml><?xml version="1.0" encoding="utf-8"?>
<sst xmlns="http://schemas.openxmlformats.org/spreadsheetml/2006/main" count="704" uniqueCount="428">
  <si>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</si>
  <si>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</si>
  <si>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</si>
  <si>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</si>
  <si>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</si>
  <si>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</si>
  <si>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</si>
  <si>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</si>
  <si>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</si>
  <si>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</si>
  <si>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</si>
  <si>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</si>
  <si>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</si>
  <si>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</si>
  <si>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</si>
  <si>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</si>
  <si>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</si>
  <si>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</si>
  <si>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</si>
  <si>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</si>
  <si>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</si>
  <si>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</si>
  <si>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</si>
  <si>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</si>
  <si>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</si>
  <si>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</si>
  <si>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</si>
  <si>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</si>
  <si>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</si>
  <si>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</si>
  <si>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</si>
  <si>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</si>
  <si>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</si>
  <si>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</si>
  <si>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</si>
  <si>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</si>
  <si>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</si>
  <si>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</si>
  <si>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</si>
  <si>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</si>
  <si>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</si>
  <si>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</si>
  <si>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</si>
  <si>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</si>
  <si>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</si>
  <si>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</si>
  <si>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</si>
  <si>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</si>
  <si>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</si>
  <si>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</si>
  <si>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</si>
  <si>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</si>
  <si>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</si>
  <si>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</si>
  <si>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</si>
  <si>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</si>
  <si>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</si>
  <si>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</si>
  <si>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</si>
  <si>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</si>
  <si>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</si>
  <si>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</si>
  <si>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</si>
  <si>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</si>
  <si>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</si>
  <si>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</si>
  <si>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</si>
  <si>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</si>
  <si>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</si>
  <si>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</si>
  <si>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</si>
  <si>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</si>
  <si>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</si>
  <si>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</si>
  <si>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</si>
  <si>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</si>
  <si>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</si>
  <si>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</si>
  <si>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</si>
  <si>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</si>
  <si>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</si>
  <si>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</si>
  <si>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</si>
  <si>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</si>
  <si>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</si>
  <si>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</si>
  <si>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</si>
  <si>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</si>
  <si>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</si>
  <si>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</si>
  <si>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</si>
  <si>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</si>
  <si>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</si>
  <si>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</si>
  <si>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</si>
  <si>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</si>
  <si>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</si>
  <si>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</si>
  <si>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</si>
  <si>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</si>
  <si>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</si>
  <si>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</si>
  <si>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</si>
  <si>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</si>
  <si>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</si>
  <si>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</si>
  <si>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</si>
  <si>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</si>
  <si>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</si>
  <si>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</si>
  <si>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</si>
  <si>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</si>
  <si>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</si>
  <si>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</si>
  <si>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</si>
  <si>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</si>
  <si>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</si>
  <si>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</si>
  <si>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</si>
  <si>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</si>
  <si>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</si>
  <si>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</si>
  <si>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</si>
  <si>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</si>
  <si>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</si>
  <si>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</si>
  <si>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</si>
  <si>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</si>
  <si>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</si>
  <si>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</si>
  <si>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</si>
  <si>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</si>
  <si>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</si>
  <si>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</si>
  <si>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</si>
  <si>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</si>
  <si>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</si>
  <si>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</si>
  <si>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</si>
  <si>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</si>
  <si>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</si>
  <si>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</si>
  <si>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</si>
  <si>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</si>
  <si>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</si>
  <si>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</si>
  <si>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</si>
  <si>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</si>
  <si>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</si>
  <si>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</si>
  <si>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</si>
  <si>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</si>
  <si>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</si>
  <si>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</si>
  <si>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</si>
  <si>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</si>
  <si>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</si>
  <si>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</si>
  <si>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</si>
  <si>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</si>
  <si>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</si>
  <si>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</si>
  <si>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</si>
  <si>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</si>
  <si>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</si>
  <si>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</si>
  <si>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</si>
  <si>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</si>
  <si>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</si>
  <si>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</si>
  <si>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</si>
  <si>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</si>
  <si>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</si>
  <si>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</si>
  <si>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</si>
  <si>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</si>
  <si>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</si>
  <si>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</si>
  <si>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</si>
  <si>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</si>
  <si>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</si>
  <si>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</si>
  <si>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</si>
  <si>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</si>
  <si>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</si>
  <si>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</si>
  <si>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</si>
  <si>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</si>
  <si>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</si>
  <si>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</si>
  <si>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</si>
  <si>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</si>
  <si>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</si>
  <si>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</si>
  <si>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</si>
  <si>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</si>
  <si>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</si>
  <si>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</si>
  <si>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</si>
  <si>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</si>
  <si>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</si>
  <si>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</si>
  <si>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</si>
  <si>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</si>
  <si>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</si>
  <si>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</si>
  <si>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鸡泽县2020年度教师招聘考生总成绩及拟体检人员公示表
--高中教师</t>
  </si>
  <si>
    <t>序
号</t>
  </si>
  <si>
    <t>姓名</t>
  </si>
  <si>
    <t>公共基础知识成绩</t>
  </si>
  <si>
    <t>教育专业能力测验成绩</t>
  </si>
  <si>
    <t>笔试总成绩</t>
  </si>
  <si>
    <t>面试考场</t>
  </si>
  <si>
    <t>面试序号</t>
  </si>
  <si>
    <t>面试成绩</t>
  </si>
  <si>
    <t>总成绩</t>
  </si>
  <si>
    <t>是否进入体检</t>
  </si>
  <si>
    <t>1</t>
  </si>
  <si>
    <t>曹笑亚</t>
  </si>
  <si>
    <t>女</t>
  </si>
  <si>
    <t>高中语文</t>
  </si>
  <si>
    <t>第一面试室</t>
  </si>
  <si>
    <t>02</t>
  </si>
  <si>
    <t>89.46</t>
  </si>
  <si>
    <t>是</t>
  </si>
  <si>
    <t>2</t>
  </si>
  <si>
    <t>李星</t>
  </si>
  <si>
    <t>03</t>
  </si>
  <si>
    <t>91.40</t>
  </si>
  <si>
    <t>3</t>
  </si>
  <si>
    <t>梁珂</t>
  </si>
  <si>
    <t>12</t>
  </si>
  <si>
    <t>87.88</t>
  </si>
  <si>
    <t>4</t>
  </si>
  <si>
    <t>王少伟</t>
  </si>
  <si>
    <t>06</t>
  </si>
  <si>
    <t>88.22</t>
  </si>
  <si>
    <t>5</t>
  </si>
  <si>
    <t>胡向岚</t>
  </si>
  <si>
    <t>07</t>
  </si>
  <si>
    <t>87.32</t>
  </si>
  <si>
    <t>6</t>
  </si>
  <si>
    <t>李赛雨</t>
  </si>
  <si>
    <t>13</t>
  </si>
  <si>
    <t>87.78</t>
  </si>
  <si>
    <t>7</t>
  </si>
  <si>
    <t>贾思琪</t>
  </si>
  <si>
    <t>08</t>
  </si>
  <si>
    <t>87.64</t>
  </si>
  <si>
    <t>8</t>
  </si>
  <si>
    <t>武明</t>
  </si>
  <si>
    <t>01</t>
  </si>
  <si>
    <t>87.40</t>
  </si>
  <si>
    <t>9</t>
  </si>
  <si>
    <t>刘佳培</t>
  </si>
  <si>
    <t>10</t>
  </si>
  <si>
    <t>86.60</t>
  </si>
  <si>
    <t>翟志超</t>
  </si>
  <si>
    <t>05</t>
  </si>
  <si>
    <t>88.02</t>
  </si>
  <si>
    <t>11</t>
  </si>
  <si>
    <t>齐净</t>
  </si>
  <si>
    <t>04</t>
  </si>
  <si>
    <t>81.36</t>
  </si>
  <si>
    <t>胡青青</t>
  </si>
  <si>
    <t>87.60</t>
  </si>
  <si>
    <t>薛宁波</t>
  </si>
  <si>
    <t>男</t>
  </si>
  <si>
    <t>09</t>
  </si>
  <si>
    <t>违纪</t>
  </si>
  <si>
    <t>14</t>
  </si>
  <si>
    <t>赵思捷</t>
  </si>
  <si>
    <t>高中数学</t>
  </si>
  <si>
    <t>第二面试室</t>
  </si>
  <si>
    <t>78.58</t>
  </si>
  <si>
    <t>15</t>
  </si>
  <si>
    <t>王凯歌</t>
  </si>
  <si>
    <t>88.74</t>
  </si>
  <si>
    <t>16</t>
  </si>
  <si>
    <t>王丛丛</t>
  </si>
  <si>
    <t>77.62</t>
  </si>
  <si>
    <t>17</t>
  </si>
  <si>
    <t>赵沙沙</t>
  </si>
  <si>
    <t>77.22</t>
  </si>
  <si>
    <t>18</t>
  </si>
  <si>
    <t>李飒</t>
  </si>
  <si>
    <t>78.18</t>
  </si>
  <si>
    <t>19</t>
  </si>
  <si>
    <t>祁红叶</t>
  </si>
  <si>
    <t>76.70</t>
  </si>
  <si>
    <t>20</t>
  </si>
  <si>
    <t>杨迎迎</t>
  </si>
  <si>
    <t>77.60</t>
  </si>
  <si>
    <t>21</t>
  </si>
  <si>
    <t>王萌</t>
  </si>
  <si>
    <t>76.40</t>
  </si>
  <si>
    <t>22</t>
  </si>
  <si>
    <t>王肖瑜</t>
  </si>
  <si>
    <t>77.66</t>
  </si>
  <si>
    <t>23</t>
  </si>
  <si>
    <t>齐彩叶</t>
  </si>
  <si>
    <t>76.18</t>
  </si>
  <si>
    <t>24</t>
  </si>
  <si>
    <t>安冠宇</t>
  </si>
  <si>
    <t>75.14</t>
  </si>
  <si>
    <t>25</t>
  </si>
  <si>
    <t>孙红霞</t>
  </si>
  <si>
    <t>71.60</t>
  </si>
  <si>
    <t>26</t>
  </si>
  <si>
    <t>徐子鑫</t>
  </si>
  <si>
    <t>70.80</t>
  </si>
  <si>
    <t>27</t>
  </si>
  <si>
    <t>王苏苏</t>
  </si>
  <si>
    <t>高中英语</t>
  </si>
  <si>
    <t>第三面试室</t>
  </si>
  <si>
    <t>89.58</t>
  </si>
  <si>
    <t>28</t>
  </si>
  <si>
    <t>贾行涛</t>
  </si>
  <si>
    <t>85.66</t>
  </si>
  <si>
    <t>29</t>
  </si>
  <si>
    <t>王辉</t>
  </si>
  <si>
    <t>84.62</t>
  </si>
  <si>
    <t>30</t>
  </si>
  <si>
    <t>赵茜</t>
  </si>
  <si>
    <t>80.80</t>
  </si>
  <si>
    <t>31</t>
  </si>
  <si>
    <t>李晓佳</t>
  </si>
  <si>
    <t>82.92</t>
  </si>
  <si>
    <t>32</t>
  </si>
  <si>
    <t>李燕敏</t>
  </si>
  <si>
    <t>84.60</t>
  </si>
  <si>
    <t>33</t>
  </si>
  <si>
    <t>庞玉轩</t>
  </si>
  <si>
    <t>84.38</t>
  </si>
  <si>
    <t>34</t>
  </si>
  <si>
    <t>韩雨晨</t>
  </si>
  <si>
    <t>84.04</t>
  </si>
  <si>
    <t>35</t>
  </si>
  <si>
    <t>曹雲</t>
  </si>
  <si>
    <t>84.98</t>
  </si>
  <si>
    <t>36</t>
  </si>
  <si>
    <t>郝迪</t>
  </si>
  <si>
    <t>82.34</t>
  </si>
  <si>
    <t>37</t>
  </si>
  <si>
    <t>单璐璐</t>
  </si>
  <si>
    <t>82.68</t>
  </si>
  <si>
    <t>38</t>
  </si>
  <si>
    <t>83.72</t>
  </si>
  <si>
    <t>39</t>
  </si>
  <si>
    <t>贾晓亚</t>
  </si>
  <si>
    <t>84.34</t>
  </si>
  <si>
    <t>40</t>
  </si>
  <si>
    <t>施蓓蓓</t>
  </si>
  <si>
    <t>72.10</t>
  </si>
  <si>
    <t>41</t>
  </si>
  <si>
    <t>高桐桐</t>
  </si>
  <si>
    <t>68.24</t>
  </si>
  <si>
    <t>42</t>
  </si>
  <si>
    <t>贾元元</t>
  </si>
  <si>
    <t>高中物理</t>
  </si>
  <si>
    <t>第四面试室</t>
  </si>
  <si>
    <t>85.72</t>
  </si>
  <si>
    <t>43</t>
  </si>
  <si>
    <t>郝静欢</t>
  </si>
  <si>
    <t>84.70</t>
  </si>
  <si>
    <t>44</t>
  </si>
  <si>
    <t>张旭洋</t>
  </si>
  <si>
    <t>高中生物</t>
  </si>
  <si>
    <t>85.26</t>
  </si>
  <si>
    <t>45</t>
  </si>
  <si>
    <t>白树腾</t>
  </si>
  <si>
    <t>85.34</t>
  </si>
  <si>
    <t>46</t>
  </si>
  <si>
    <t>李谦谦</t>
  </si>
  <si>
    <t>86.54</t>
  </si>
  <si>
    <t>47</t>
  </si>
  <si>
    <t>贾梓霖</t>
  </si>
  <si>
    <t>85.22</t>
  </si>
  <si>
    <t>48</t>
  </si>
  <si>
    <t>王瑞晴</t>
  </si>
  <si>
    <t>49</t>
  </si>
  <si>
    <t>冉玩</t>
  </si>
  <si>
    <t>83.86</t>
  </si>
  <si>
    <t>50</t>
  </si>
  <si>
    <t>胡玲玲</t>
  </si>
  <si>
    <t>高中历史</t>
  </si>
  <si>
    <t>第五面试室</t>
  </si>
  <si>
    <t>85.58</t>
  </si>
  <si>
    <t>51</t>
  </si>
  <si>
    <t>王红帅</t>
  </si>
  <si>
    <t>87.92</t>
  </si>
  <si>
    <t>52</t>
  </si>
  <si>
    <t>宋晓闯</t>
  </si>
  <si>
    <t>87.16</t>
  </si>
  <si>
    <t>53</t>
  </si>
  <si>
    <t>王亚磊</t>
  </si>
  <si>
    <t>56.72</t>
  </si>
  <si>
    <t>54</t>
  </si>
  <si>
    <t>李笑笑</t>
  </si>
  <si>
    <t>缺考</t>
  </si>
  <si>
    <t>55</t>
  </si>
  <si>
    <t>李玲</t>
  </si>
  <si>
    <t>高中地理</t>
  </si>
  <si>
    <t>89.36</t>
  </si>
  <si>
    <t>56</t>
  </si>
  <si>
    <t>闫亚鹏</t>
  </si>
  <si>
    <t>86.46</t>
  </si>
  <si>
    <t>57</t>
  </si>
  <si>
    <t>夏红涛</t>
  </si>
  <si>
    <t>高中政治</t>
  </si>
  <si>
    <t>87.24</t>
  </si>
  <si>
    <t>58</t>
  </si>
  <si>
    <t>许清丹</t>
  </si>
  <si>
    <t>85.70</t>
  </si>
  <si>
    <t>59</t>
  </si>
  <si>
    <t>田娇娇</t>
  </si>
  <si>
    <t>83.88</t>
  </si>
  <si>
    <t>60</t>
  </si>
  <si>
    <t>贾璐歌</t>
  </si>
  <si>
    <t>83.52</t>
  </si>
  <si>
    <t>61</t>
  </si>
  <si>
    <t>田士轻</t>
  </si>
  <si>
    <t>83.62</t>
  </si>
  <si>
    <t>62</t>
  </si>
  <si>
    <t>李寒</t>
  </si>
  <si>
    <t>82.36</t>
  </si>
  <si>
    <t>报考学科</t>
  </si>
  <si>
    <t>性别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</si>
</sst>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0_ "/>
  </numFmts>
  <fonts count="46">
    <font>
      <sz val="12"/>
      <name val="宋体"/>
      <family val="0"/>
    </font>
    <font>
      <sz val="11"/>
      <color indexed="8"/>
      <name val="Tahoma"/>
      <family val="2"/>
    </font>
    <font>
      <b/>
      <sz val="12"/>
      <name val="宋体"/>
      <family val="0"/>
    </font>
    <font>
      <sz val="22"/>
      <name val="黑体"/>
      <family val="3"/>
    </font>
    <font>
      <b/>
      <sz val="12"/>
      <name val="仿宋_GB2312"/>
      <family val="3"/>
    </font>
    <font>
      <sz val="12"/>
      <name val="Times New Roman"/>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35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lignment/>
      <protection/>
    </xf>
    <xf numFmtId="0" fontId="45" fillId="0" borderId="0" applyNumberFormat="0" applyFill="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xf>
    <xf numFmtId="180" fontId="0" fillId="0" borderId="10" xfId="0" applyNumberFormat="1" applyBorder="1" applyAlignment="1">
      <alignment horizontal="center" vertical="center" wrapText="1"/>
    </xf>
    <xf numFmtId="18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49" fontId="0" fillId="0" borderId="10" xfId="0" applyNumberFormat="1" applyBorder="1" applyAlignment="1">
      <alignment horizontal="center" vertical="center"/>
    </xf>
    <xf numFmtId="49" fontId="2" fillId="0" borderId="10" xfId="0" applyNumberFormat="1" applyFont="1" applyBorder="1" applyAlignment="1">
      <alignment horizontal="center" vertical="center"/>
    </xf>
    <xf numFmtId="180"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185" applyNumberFormat="1" applyBorder="1" applyAlignment="1">
      <alignment horizontal="center" vertical="center" wrapText="1"/>
      <protection/>
    </xf>
    <xf numFmtId="0" fontId="0" fillId="0" borderId="0" xfId="331">
      <alignment/>
      <protection/>
    </xf>
    <xf numFmtId="0" fontId="5" fillId="0" borderId="0" xfId="353" applyFont="1">
      <alignment/>
      <protection/>
    </xf>
    <xf numFmtId="49" fontId="0" fillId="0" borderId="0" xfId="331" applyNumberFormat="1">
      <alignment/>
      <protection/>
    </xf>
    <xf numFmtId="0" fontId="5" fillId="0" borderId="0" xfId="353">
      <alignment/>
      <protection/>
    </xf>
    <xf numFmtId="49" fontId="5" fillId="0" borderId="0" xfId="331" applyNumberFormat="1" applyFont="1">
      <alignment/>
      <protection/>
    </xf>
    <xf numFmtId="0" fontId="5" fillId="0" borderId="0" xfId="353" applyBorder="1">
      <alignment/>
      <protection/>
    </xf>
    <xf numFmtId="0" fontId="0" fillId="0" borderId="0" xfId="0" applyAlignment="1">
      <alignment horizontal="center" vertical="center"/>
    </xf>
    <xf numFmtId="180" fontId="0" fillId="0" borderId="10" xfId="149" applyNumberFormat="1" applyBorder="1" applyAlignment="1">
      <alignment horizontal="center" vertical="center" wrapText="1"/>
      <protection/>
    </xf>
    <xf numFmtId="0" fontId="0" fillId="0" borderId="10" xfId="0" applyBorder="1" applyAlignment="1">
      <alignment horizontal="center" vertical="center"/>
    </xf>
    <xf numFmtId="180" fontId="0" fillId="0" borderId="10" xfId="78" applyNumberFormat="1" applyBorder="1" applyAlignment="1">
      <alignment horizontal="center" vertical="center" wrapText="1"/>
      <protection/>
    </xf>
    <xf numFmtId="180" fontId="2" fillId="0" borderId="10" xfId="78" applyNumberFormat="1" applyFont="1" applyBorder="1" applyAlignment="1">
      <alignment horizontal="center" vertical="center" wrapText="1"/>
      <protection/>
    </xf>
    <xf numFmtId="180" fontId="0" fillId="0" borderId="10" xfId="78" applyNumberFormat="1" applyFont="1" applyBorder="1" applyAlignment="1">
      <alignment horizontal="center" vertical="center" wrapText="1"/>
      <protection/>
    </xf>
    <xf numFmtId="180" fontId="0" fillId="0" borderId="10" xfId="189" applyNumberFormat="1" applyBorder="1" applyAlignment="1">
      <alignment horizontal="center" vertical="center" wrapText="1"/>
      <protection/>
    </xf>
    <xf numFmtId="180" fontId="2" fillId="0" borderId="10" xfId="189" applyNumberFormat="1" applyFont="1" applyBorder="1" applyAlignment="1">
      <alignment horizontal="center" vertical="center" wrapText="1"/>
      <protection/>
    </xf>
    <xf numFmtId="180" fontId="0" fillId="0" borderId="10" xfId="220" applyNumberFormat="1" applyBorder="1" applyAlignment="1">
      <alignment horizontal="center" vertical="center" wrapText="1"/>
      <protection/>
    </xf>
    <xf numFmtId="180" fontId="2" fillId="0" borderId="10" xfId="220" applyNumberFormat="1" applyFont="1" applyBorder="1" applyAlignment="1">
      <alignment horizontal="center" vertical="center" wrapText="1"/>
      <protection/>
    </xf>
    <xf numFmtId="180" fontId="0" fillId="0" borderId="10" xfId="220" applyNumberFormat="1" applyFont="1" applyBorder="1" applyAlignment="1">
      <alignment horizontal="center" vertical="center" wrapText="1"/>
      <protection/>
    </xf>
    <xf numFmtId="180" fontId="0" fillId="0" borderId="10" xfId="196" applyNumberFormat="1" applyBorder="1" applyAlignment="1">
      <alignment horizontal="center" vertical="center" wrapText="1"/>
      <protection/>
    </xf>
    <xf numFmtId="180" fontId="0" fillId="0" borderId="10" xfId="251" applyNumberFormat="1" applyBorder="1" applyAlignment="1">
      <alignment horizontal="center" vertical="center" wrapText="1"/>
      <protection/>
    </xf>
    <xf numFmtId="180" fontId="2" fillId="0" borderId="10" xfId="251" applyNumberFormat="1" applyFont="1" applyBorder="1" applyAlignment="1">
      <alignment horizontal="center" vertical="center" wrapText="1"/>
      <protection/>
    </xf>
    <xf numFmtId="180" fontId="0" fillId="0" borderId="10" xfId="251" applyNumberFormat="1" applyFont="1" applyBorder="1" applyAlignment="1">
      <alignment horizontal="center" vertical="center" wrapText="1"/>
      <protection/>
    </xf>
    <xf numFmtId="180" fontId="0" fillId="0" borderId="10" xfId="257" applyNumberFormat="1" applyBorder="1" applyAlignment="1">
      <alignment horizontal="center" vertical="center" wrapText="1"/>
      <protection/>
    </xf>
    <xf numFmtId="180" fontId="2" fillId="0" borderId="10" xfId="273" applyNumberFormat="1" applyFont="1" applyBorder="1" applyAlignment="1">
      <alignment horizontal="center" vertical="center" wrapText="1"/>
      <protection/>
    </xf>
    <xf numFmtId="180" fontId="0" fillId="0" borderId="10" xfId="273" applyNumberFormat="1" applyFont="1" applyBorder="1" applyAlignment="1">
      <alignment horizontal="center" vertical="center" wrapText="1"/>
      <protection/>
    </xf>
    <xf numFmtId="180" fontId="0" fillId="0" borderId="10" xfId="273" applyNumberFormat="1" applyBorder="1" applyAlignment="1">
      <alignment horizontal="center" vertical="center" wrapText="1"/>
      <protection/>
    </xf>
    <xf numFmtId="49" fontId="3" fillId="0" borderId="0" xfId="0" applyNumberFormat="1" applyFont="1" applyAlignment="1">
      <alignment horizontal="center" vertical="center" wrapText="1"/>
    </xf>
  </cellXfs>
  <cellStyles count="3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0" xfId="41"/>
    <cellStyle name="常规 10 11" xfId="42"/>
    <cellStyle name="常规 10 12" xfId="43"/>
    <cellStyle name="常规 10 2" xfId="44"/>
    <cellStyle name="常规 10 2 2" xfId="45"/>
    <cellStyle name="常规 10 3" xfId="46"/>
    <cellStyle name="常规 10 4" xfId="47"/>
    <cellStyle name="常规 10 5" xfId="48"/>
    <cellStyle name="常规 10 6" xfId="49"/>
    <cellStyle name="常规 10 7" xfId="50"/>
    <cellStyle name="常规 10 8" xfId="51"/>
    <cellStyle name="常规 10 9" xfId="52"/>
    <cellStyle name="常规 11" xfId="53"/>
    <cellStyle name="常规 11 2" xfId="54"/>
    <cellStyle name="常规 11 3" xfId="55"/>
    <cellStyle name="常规 11 4" xfId="56"/>
    <cellStyle name="常规 11 5" xfId="57"/>
    <cellStyle name="常规 11 6" xfId="58"/>
    <cellStyle name="常规 12" xfId="59"/>
    <cellStyle name="常规 12 2" xfId="60"/>
    <cellStyle name="常规 12 3" xfId="61"/>
    <cellStyle name="常规 12 4" xfId="62"/>
    <cellStyle name="常规 12 5" xfId="63"/>
    <cellStyle name="常规 12 6" xfId="64"/>
    <cellStyle name="常规 13" xfId="65"/>
    <cellStyle name="常规 13 2" xfId="66"/>
    <cellStyle name="常规 13 3" xfId="67"/>
    <cellStyle name="常规 13 4" xfId="68"/>
    <cellStyle name="常规 13 5" xfId="69"/>
    <cellStyle name="常规 13 6" xfId="70"/>
    <cellStyle name="常规 14" xfId="71"/>
    <cellStyle name="常规 14 2" xfId="72"/>
    <cellStyle name="常规 15" xfId="73"/>
    <cellStyle name="常规 16" xfId="74"/>
    <cellStyle name="常规 17" xfId="75"/>
    <cellStyle name="常规 18" xfId="76"/>
    <cellStyle name="常规 19" xfId="77"/>
    <cellStyle name="常规 2" xfId="78"/>
    <cellStyle name="常规 2 10" xfId="79"/>
    <cellStyle name="常规 2 11" xfId="80"/>
    <cellStyle name="常规 2 12" xfId="81"/>
    <cellStyle name="常规 2 13" xfId="82"/>
    <cellStyle name="常规 2 14" xfId="83"/>
    <cellStyle name="常规 2 15" xfId="84"/>
    <cellStyle name="常规 2 16" xfId="85"/>
    <cellStyle name="常规 2 17" xfId="86"/>
    <cellStyle name="常规 2 18" xfId="87"/>
    <cellStyle name="常规 2 19" xfId="88"/>
    <cellStyle name="常规 2 2" xfId="89"/>
    <cellStyle name="常规 2 2 2" xfId="90"/>
    <cellStyle name="常规 2 2 2 2" xfId="91"/>
    <cellStyle name="常规 2 2 2 2 2" xfId="92"/>
    <cellStyle name="常规 2 2 2 2 3" xfId="93"/>
    <cellStyle name="常规 2 2 2 2 4" xfId="94"/>
    <cellStyle name="常规 2 2 2 2 5" xfId="95"/>
    <cellStyle name="常规 2 2 2 3" xfId="96"/>
    <cellStyle name="常规 2 2 2 4" xfId="97"/>
    <cellStyle name="常规 2 2 2 5" xfId="98"/>
    <cellStyle name="常规 2 2 2 6" xfId="99"/>
    <cellStyle name="常规 2 2 3" xfId="100"/>
    <cellStyle name="常规 2 2 4" xfId="101"/>
    <cellStyle name="常规 2 2 5" xfId="102"/>
    <cellStyle name="常规 2 2 6" xfId="103"/>
    <cellStyle name="常规 2 20" xfId="104"/>
    <cellStyle name="常规 2 21" xfId="105"/>
    <cellStyle name="常规 2 22" xfId="106"/>
    <cellStyle name="常规 2 23" xfId="107"/>
    <cellStyle name="常规 2 24" xfId="108"/>
    <cellStyle name="常规 2 25" xfId="109"/>
    <cellStyle name="常规 2 26" xfId="110"/>
    <cellStyle name="常规 2 27" xfId="111"/>
    <cellStyle name="常规 2 28" xfId="112"/>
    <cellStyle name="常规 2 29" xfId="113"/>
    <cellStyle name="常规 2 3" xfId="114"/>
    <cellStyle name="常规 2 30" xfId="115"/>
    <cellStyle name="常规 2 31" xfId="116"/>
    <cellStyle name="常规 2 32" xfId="117"/>
    <cellStyle name="常规 2 33" xfId="118"/>
    <cellStyle name="常规 2 34" xfId="119"/>
    <cellStyle name="常规 2 35" xfId="120"/>
    <cellStyle name="常规 2 36" xfId="121"/>
    <cellStyle name="常规 2 37" xfId="122"/>
    <cellStyle name="常规 2 38" xfId="123"/>
    <cellStyle name="常规 2 39" xfId="124"/>
    <cellStyle name="常规 2 4" xfId="125"/>
    <cellStyle name="常规 2 40" xfId="126"/>
    <cellStyle name="常规 2 41" xfId="127"/>
    <cellStyle name="常规 2 42" xfId="128"/>
    <cellStyle name="常规 2 43" xfId="129"/>
    <cellStyle name="常规 2 44" xfId="130"/>
    <cellStyle name="常规 2 45" xfId="131"/>
    <cellStyle name="常规 2 46" xfId="132"/>
    <cellStyle name="常规 2 47" xfId="133"/>
    <cellStyle name="常规 2 5" xfId="134"/>
    <cellStyle name="常规 2 6" xfId="135"/>
    <cellStyle name="常规 2 7" xfId="136"/>
    <cellStyle name="常规 2 8" xfId="137"/>
    <cellStyle name="常规 2 9" xfId="138"/>
    <cellStyle name="常规 20" xfId="139"/>
    <cellStyle name="常规 21" xfId="140"/>
    <cellStyle name="常规 22" xfId="141"/>
    <cellStyle name="常规 23" xfId="142"/>
    <cellStyle name="常规 24" xfId="143"/>
    <cellStyle name="常规 25" xfId="144"/>
    <cellStyle name="常规 26" xfId="145"/>
    <cellStyle name="常规 27" xfId="146"/>
    <cellStyle name="常规 28" xfId="147"/>
    <cellStyle name="常规 29" xfId="148"/>
    <cellStyle name="常规 3" xfId="149"/>
    <cellStyle name="常规 3 10" xfId="150"/>
    <cellStyle name="常规 3 11" xfId="151"/>
    <cellStyle name="常规 3 12" xfId="152"/>
    <cellStyle name="常规 3 13" xfId="153"/>
    <cellStyle name="常规 3 14" xfId="154"/>
    <cellStyle name="常规 3 15" xfId="155"/>
    <cellStyle name="常规 3 16" xfId="156"/>
    <cellStyle name="常规 3 17" xfId="157"/>
    <cellStyle name="常规 3 18" xfId="158"/>
    <cellStyle name="常规 3 19" xfId="159"/>
    <cellStyle name="常规 3 2" xfId="160"/>
    <cellStyle name="常规 3 20" xfId="161"/>
    <cellStyle name="常规 3 21" xfId="162"/>
    <cellStyle name="常规 3 22" xfId="163"/>
    <cellStyle name="常规 3 23" xfId="164"/>
    <cellStyle name="常规 3 24" xfId="165"/>
    <cellStyle name="常规 3 25" xfId="166"/>
    <cellStyle name="常规 3 26" xfId="167"/>
    <cellStyle name="常规 3 27" xfId="168"/>
    <cellStyle name="常规 3 28" xfId="169"/>
    <cellStyle name="常规 3 29" xfId="170"/>
    <cellStyle name="常规 3 3" xfId="171"/>
    <cellStyle name="常规 3 30" xfId="172"/>
    <cellStyle name="常规 3 31" xfId="173"/>
    <cellStyle name="常规 3 4" xfId="174"/>
    <cellStyle name="常规 3 5" xfId="175"/>
    <cellStyle name="常规 3 6" xfId="176"/>
    <cellStyle name="常规 3 7" xfId="177"/>
    <cellStyle name="常规 3 8" xfId="178"/>
    <cellStyle name="常规 3 9" xfId="179"/>
    <cellStyle name="常规 30" xfId="180"/>
    <cellStyle name="常规 31" xfId="181"/>
    <cellStyle name="常规 32" xfId="182"/>
    <cellStyle name="常规 33" xfId="183"/>
    <cellStyle name="常规 34" xfId="184"/>
    <cellStyle name="常规 35" xfId="185"/>
    <cellStyle name="常规 36" xfId="186"/>
    <cellStyle name="常规 37" xfId="187"/>
    <cellStyle name="常规 38" xfId="188"/>
    <cellStyle name="常规 4" xfId="189"/>
    <cellStyle name="常规 4 10" xfId="190"/>
    <cellStyle name="常规 4 11" xfId="191"/>
    <cellStyle name="常规 4 12" xfId="192"/>
    <cellStyle name="常规 4 13" xfId="193"/>
    <cellStyle name="常规 4 14" xfId="194"/>
    <cellStyle name="常规 4 15" xfId="195"/>
    <cellStyle name="常规 4 16" xfId="196"/>
    <cellStyle name="常规 4 17" xfId="197"/>
    <cellStyle name="常规 4 18" xfId="198"/>
    <cellStyle name="常规 4 19" xfId="199"/>
    <cellStyle name="常规 4 2" xfId="200"/>
    <cellStyle name="常规 4 20" xfId="201"/>
    <cellStyle name="常规 4 21" xfId="202"/>
    <cellStyle name="常规 4 22" xfId="203"/>
    <cellStyle name="常规 4 23" xfId="204"/>
    <cellStyle name="常规 4 24" xfId="205"/>
    <cellStyle name="常规 4 25" xfId="206"/>
    <cellStyle name="常规 4 26" xfId="207"/>
    <cellStyle name="常规 4 27" xfId="208"/>
    <cellStyle name="常规 4 28" xfId="209"/>
    <cellStyle name="常规 4 29" xfId="210"/>
    <cellStyle name="常规 4 3" xfId="211"/>
    <cellStyle name="常规 4 30" xfId="212"/>
    <cellStyle name="常规 4 31" xfId="213"/>
    <cellStyle name="常规 4 4" xfId="214"/>
    <cellStyle name="常规 4 5" xfId="215"/>
    <cellStyle name="常规 4 6" xfId="216"/>
    <cellStyle name="常规 4 7" xfId="217"/>
    <cellStyle name="常规 4 8" xfId="218"/>
    <cellStyle name="常规 4 9" xfId="219"/>
    <cellStyle name="常规 5" xfId="220"/>
    <cellStyle name="常规 5 10" xfId="221"/>
    <cellStyle name="常规 5 11" xfId="222"/>
    <cellStyle name="常规 5 12" xfId="223"/>
    <cellStyle name="常规 5 13" xfId="224"/>
    <cellStyle name="常规 5 14" xfId="225"/>
    <cellStyle name="常规 5 15" xfId="226"/>
    <cellStyle name="常规 5 16" xfId="227"/>
    <cellStyle name="常规 5 17" xfId="228"/>
    <cellStyle name="常规 5 18" xfId="229"/>
    <cellStyle name="常规 5 19" xfId="230"/>
    <cellStyle name="常规 5 2" xfId="231"/>
    <cellStyle name="常规 5 20" xfId="232"/>
    <cellStyle name="常规 5 21" xfId="233"/>
    <cellStyle name="常规 5 22" xfId="234"/>
    <cellStyle name="常规 5 23" xfId="235"/>
    <cellStyle name="常规 5 24" xfId="236"/>
    <cellStyle name="常规 5 25" xfId="237"/>
    <cellStyle name="常规 5 26" xfId="238"/>
    <cellStyle name="常规 5 27" xfId="239"/>
    <cellStyle name="常规 5 28" xfId="240"/>
    <cellStyle name="常规 5 29" xfId="241"/>
    <cellStyle name="常规 5 3" xfId="242"/>
    <cellStyle name="常规 5 30" xfId="243"/>
    <cellStyle name="常规 5 31" xfId="244"/>
    <cellStyle name="常规 5 4" xfId="245"/>
    <cellStyle name="常规 5 5" xfId="246"/>
    <cellStyle name="常规 5 6" xfId="247"/>
    <cellStyle name="常规 5 7" xfId="248"/>
    <cellStyle name="常规 5 8" xfId="249"/>
    <cellStyle name="常规 5 9" xfId="250"/>
    <cellStyle name="常规 6" xfId="251"/>
    <cellStyle name="常规 6 10" xfId="252"/>
    <cellStyle name="常规 6 11" xfId="253"/>
    <cellStyle name="常规 6 12" xfId="254"/>
    <cellStyle name="常规 6 13" xfId="255"/>
    <cellStyle name="常规 6 14" xfId="256"/>
    <cellStyle name="常规 6 15" xfId="257"/>
    <cellStyle name="常规 6 16" xfId="258"/>
    <cellStyle name="常规 6 17" xfId="259"/>
    <cellStyle name="常规 6 18" xfId="260"/>
    <cellStyle name="常规 6 19" xfId="261"/>
    <cellStyle name="常规 6 2" xfId="262"/>
    <cellStyle name="常规 6 20" xfId="263"/>
    <cellStyle name="常规 6 21" xfId="264"/>
    <cellStyle name="常规 6 22" xfId="265"/>
    <cellStyle name="常规 6 3" xfId="266"/>
    <cellStyle name="常规 6 4" xfId="267"/>
    <cellStyle name="常规 6 5" xfId="268"/>
    <cellStyle name="常规 6 6" xfId="269"/>
    <cellStyle name="常规 6 7" xfId="270"/>
    <cellStyle name="常规 6 8" xfId="271"/>
    <cellStyle name="常规 6 9" xfId="272"/>
    <cellStyle name="常规 7" xfId="273"/>
    <cellStyle name="常规 7 10" xfId="274"/>
    <cellStyle name="常规 7 11" xfId="275"/>
    <cellStyle name="常规 7 12" xfId="276"/>
    <cellStyle name="常规 7 13" xfId="277"/>
    <cellStyle name="常规 7 14" xfId="278"/>
    <cellStyle name="常规 7 15" xfId="279"/>
    <cellStyle name="常规 7 16" xfId="280"/>
    <cellStyle name="常规 7 17" xfId="281"/>
    <cellStyle name="常规 7 18" xfId="282"/>
    <cellStyle name="常规 7 19" xfId="283"/>
    <cellStyle name="常规 7 2" xfId="284"/>
    <cellStyle name="常规 7 20" xfId="285"/>
    <cellStyle name="常规 7 21" xfId="286"/>
    <cellStyle name="常规 7 22" xfId="287"/>
    <cellStyle name="常规 7 3" xfId="288"/>
    <cellStyle name="常规 7 4" xfId="289"/>
    <cellStyle name="常规 7 5" xfId="290"/>
    <cellStyle name="常规 7 6" xfId="291"/>
    <cellStyle name="常规 7 7" xfId="292"/>
    <cellStyle name="常规 7 8" xfId="293"/>
    <cellStyle name="常规 7 9" xfId="294"/>
    <cellStyle name="常规 8" xfId="295"/>
    <cellStyle name="常规 8 10" xfId="296"/>
    <cellStyle name="常规 8 11" xfId="297"/>
    <cellStyle name="常规 8 12" xfId="298"/>
    <cellStyle name="常规 8 13" xfId="299"/>
    <cellStyle name="常规 8 14" xfId="300"/>
    <cellStyle name="常规 8 15" xfId="301"/>
    <cellStyle name="常规 8 2" xfId="302"/>
    <cellStyle name="常规 8 2 2" xfId="303"/>
    <cellStyle name="常规 8 2 2 2" xfId="304"/>
    <cellStyle name="常规 8 2 2 3" xfId="305"/>
    <cellStyle name="常规 8 2 2 4" xfId="306"/>
    <cellStyle name="常规 8 2 2 5" xfId="307"/>
    <cellStyle name="常规 8 2 3" xfId="308"/>
    <cellStyle name="常规 8 2 4" xfId="309"/>
    <cellStyle name="常规 8 2 5" xfId="310"/>
    <cellStyle name="常规 8 3" xfId="311"/>
    <cellStyle name="常规 8 4" xfId="312"/>
    <cellStyle name="常规 8 5" xfId="313"/>
    <cellStyle name="常规 8 6" xfId="314"/>
    <cellStyle name="常规 8 7" xfId="315"/>
    <cellStyle name="常规 8 8" xfId="316"/>
    <cellStyle name="常规 8 9" xfId="317"/>
    <cellStyle name="常规 9" xfId="318"/>
    <cellStyle name="常规 9 10" xfId="319"/>
    <cellStyle name="常规 9 11" xfId="320"/>
    <cellStyle name="常规 9 12" xfId="321"/>
    <cellStyle name="常规 9 2" xfId="322"/>
    <cellStyle name="常规 9 2 2" xfId="323"/>
    <cellStyle name="常规 9 3" xfId="324"/>
    <cellStyle name="常规 9 4" xfId="325"/>
    <cellStyle name="常规 9 5" xfId="326"/>
    <cellStyle name="常规 9 6" xfId="327"/>
    <cellStyle name="常规 9 7" xfId="328"/>
    <cellStyle name="常规 9 8" xfId="329"/>
    <cellStyle name="常规 9 9" xfId="330"/>
    <cellStyle name="常规_norma1" xfId="331"/>
    <cellStyle name="Hyperlink" xfId="332"/>
    <cellStyle name="好" xfId="333"/>
    <cellStyle name="汇总" xfId="334"/>
    <cellStyle name="Currency" xfId="335"/>
    <cellStyle name="Currency [0]" xfId="336"/>
    <cellStyle name="计算" xfId="337"/>
    <cellStyle name="检查单元格" xfId="338"/>
    <cellStyle name="解释性文本" xfId="339"/>
    <cellStyle name="警告文本" xfId="340"/>
    <cellStyle name="链接单元格" xfId="341"/>
    <cellStyle name="Comma" xfId="342"/>
    <cellStyle name="Comma [0]" xfId="343"/>
    <cellStyle name="强调文字颜色 1" xfId="344"/>
    <cellStyle name="强调文字颜色 2" xfId="345"/>
    <cellStyle name="强调文字颜色 3" xfId="346"/>
    <cellStyle name="强调文字颜色 4" xfId="347"/>
    <cellStyle name="强调文字颜色 5" xfId="348"/>
    <cellStyle name="强调文字颜色 6" xfId="349"/>
    <cellStyle name="适中" xfId="350"/>
    <cellStyle name="输出" xfId="351"/>
    <cellStyle name="输入" xfId="352"/>
    <cellStyle name="样式 1" xfId="353"/>
    <cellStyle name="Followed Hyperlink" xfId="354"/>
    <cellStyle name="注释" xfId="3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17" hidden="1" customWidth="1"/>
    <col min="2" max="2" width="6.625" style="18" customWidth="1"/>
    <col min="3" max="3" width="31.875" style="19" hidden="1" customWidth="1"/>
    <col min="4" max="6" width="9.00390625" style="17" hidden="1" customWidth="1"/>
    <col min="7" max="16384" width="9.00390625" style="17" customWidth="1"/>
  </cols>
  <sheetData>
    <row r="1" spans="2:3" ht="15.75">
      <c r="B1" s="20" t="s">
        <v>0</v>
      </c>
      <c r="C1" s="19" t="s">
        <v>1</v>
      </c>
    </row>
    <row r="2" spans="2:3" ht="15.75">
      <c r="B2" s="20" t="s">
        <v>2</v>
      </c>
      <c r="C2" s="19" t="s">
        <v>3</v>
      </c>
    </row>
    <row r="3" spans="2:3" ht="15.75">
      <c r="B3" s="20" t="s">
        <v>2</v>
      </c>
      <c r="C3" s="21" t="s">
        <v>4</v>
      </c>
    </row>
    <row r="4" spans="2:3" ht="15.75">
      <c r="B4" s="20" t="s">
        <v>2</v>
      </c>
      <c r="C4" s="19" t="s">
        <v>5</v>
      </c>
    </row>
    <row r="5" spans="2:3" ht="15.75">
      <c r="B5" s="20" t="s">
        <v>2</v>
      </c>
      <c r="C5" s="19" t="s">
        <v>6</v>
      </c>
    </row>
    <row r="6" spans="2:3" ht="15.75">
      <c r="B6" s="20" t="s">
        <v>2</v>
      </c>
      <c r="C6" s="19" t="s">
        <v>7</v>
      </c>
    </row>
    <row r="7" spans="2:3" ht="15.75">
      <c r="B7" s="20" t="s">
        <v>2</v>
      </c>
      <c r="C7" s="19" t="s">
        <v>8</v>
      </c>
    </row>
    <row r="8" spans="2:3" ht="15.75">
      <c r="B8" s="20" t="s">
        <v>2</v>
      </c>
      <c r="C8" s="19" t="s">
        <v>9</v>
      </c>
    </row>
    <row r="9" spans="2:3" ht="15.75">
      <c r="B9" s="20" t="s">
        <v>2</v>
      </c>
      <c r="C9" s="19" t="s">
        <v>10</v>
      </c>
    </row>
    <row r="10" spans="2:3" ht="15.75">
      <c r="B10" s="20" t="s">
        <v>2</v>
      </c>
      <c r="C10" s="21" t="s">
        <v>11</v>
      </c>
    </row>
    <row r="11" spans="2:3" ht="15.75">
      <c r="B11" s="20" t="s">
        <v>2</v>
      </c>
      <c r="C11" s="21" t="s">
        <v>12</v>
      </c>
    </row>
    <row r="12" spans="2:3" ht="15.75">
      <c r="B12" s="20" t="s">
        <v>2</v>
      </c>
      <c r="C12" s="21" t="s">
        <v>13</v>
      </c>
    </row>
    <row r="13" spans="2:3" ht="15.75">
      <c r="B13" s="20" t="s">
        <v>14</v>
      </c>
      <c r="C13" s="19" t="s">
        <v>15</v>
      </c>
    </row>
    <row r="14" spans="2:3" ht="15.75">
      <c r="B14" s="20" t="s">
        <v>16</v>
      </c>
      <c r="C14" s="21" t="s">
        <v>10</v>
      </c>
    </row>
    <row r="15" spans="2:3" ht="15.75">
      <c r="B15" s="20" t="s">
        <v>17</v>
      </c>
      <c r="C15" s="21" t="s">
        <v>18</v>
      </c>
    </row>
    <row r="16" spans="2:3" ht="15.75">
      <c r="B16" s="20" t="s">
        <v>19</v>
      </c>
      <c r="C16" s="21" t="s">
        <v>11</v>
      </c>
    </row>
    <row r="17" spans="2:3" ht="15.75">
      <c r="B17" s="20" t="s">
        <v>20</v>
      </c>
      <c r="C17" s="21" t="s">
        <v>21</v>
      </c>
    </row>
    <row r="18" spans="2:3" ht="15.75">
      <c r="B18" s="20" t="s">
        <v>22</v>
      </c>
      <c r="C18" s="21" t="s">
        <v>23</v>
      </c>
    </row>
    <row r="19" spans="2:3" ht="15.75">
      <c r="B19" s="20" t="s">
        <v>24</v>
      </c>
      <c r="C19" s="21" t="s">
        <v>10</v>
      </c>
    </row>
    <row r="20" spans="2:3" ht="15.75">
      <c r="B20" s="20" t="s">
        <v>25</v>
      </c>
      <c r="C20" s="21" t="s">
        <v>18</v>
      </c>
    </row>
    <row r="21" spans="2:3" ht="15.75">
      <c r="B21" s="20" t="s">
        <v>26</v>
      </c>
      <c r="C21" s="19" t="s">
        <v>27</v>
      </c>
    </row>
    <row r="22" spans="2:3" ht="15.75">
      <c r="B22" s="20" t="s">
        <v>28</v>
      </c>
      <c r="C22" s="19" t="s">
        <v>29</v>
      </c>
    </row>
    <row r="23" spans="2:3" ht="15.75">
      <c r="B23" s="20" t="s">
        <v>30</v>
      </c>
      <c r="C23" s="21" t="s">
        <v>31</v>
      </c>
    </row>
    <row r="24" spans="2:3" ht="15.75">
      <c r="B24" s="20" t="s">
        <v>32</v>
      </c>
      <c r="C24" s="21" t="s">
        <v>33</v>
      </c>
    </row>
    <row r="25" spans="2:3" ht="15.75">
      <c r="B25" s="20" t="s">
        <v>34</v>
      </c>
      <c r="C25" s="19" t="s">
        <v>35</v>
      </c>
    </row>
    <row r="26" spans="2:3" ht="15.75">
      <c r="B26" s="20" t="s">
        <v>36</v>
      </c>
      <c r="C26" s="21" t="s">
        <v>37</v>
      </c>
    </row>
    <row r="27" spans="2:3" ht="15.75">
      <c r="B27" s="20" t="s">
        <v>38</v>
      </c>
      <c r="C27" s="21" t="s">
        <v>39</v>
      </c>
    </row>
    <row r="28" spans="2:3" ht="15.75">
      <c r="B28" s="20" t="s">
        <v>40</v>
      </c>
      <c r="C28" s="21" t="s">
        <v>41</v>
      </c>
    </row>
    <row r="29" spans="2:3" ht="15.75">
      <c r="B29" s="20" t="s">
        <v>42</v>
      </c>
      <c r="C29" s="21" t="s">
        <v>43</v>
      </c>
    </row>
    <row r="30" spans="2:3" ht="15.75">
      <c r="B30" s="20" t="s">
        <v>44</v>
      </c>
      <c r="C30" s="21" t="s">
        <v>45</v>
      </c>
    </row>
    <row r="31" spans="2:3" ht="15.75">
      <c r="B31" s="20" t="s">
        <v>46</v>
      </c>
      <c r="C31" s="21" t="s">
        <v>47</v>
      </c>
    </row>
    <row r="32" spans="2:3" ht="15.75">
      <c r="B32" s="20" t="s">
        <v>48</v>
      </c>
      <c r="C32" s="21" t="s">
        <v>49</v>
      </c>
    </row>
    <row r="33" spans="2:3" ht="15.75">
      <c r="B33" s="20" t="s">
        <v>50</v>
      </c>
      <c r="C33" s="21" t="s">
        <v>51</v>
      </c>
    </row>
    <row r="34" spans="2:3" ht="15.75">
      <c r="B34" s="20" t="s">
        <v>52</v>
      </c>
      <c r="C34" s="21" t="s">
        <v>53</v>
      </c>
    </row>
    <row r="35" spans="2:3" ht="15.75">
      <c r="B35" s="20" t="s">
        <v>54</v>
      </c>
      <c r="C35" s="19" t="s">
        <v>18</v>
      </c>
    </row>
    <row r="36" spans="2:3" ht="15.75">
      <c r="B36" s="20" t="s">
        <v>55</v>
      </c>
      <c r="C36" s="21" t="s">
        <v>56</v>
      </c>
    </row>
    <row r="37" spans="2:3" ht="15.75">
      <c r="B37" s="20" t="s">
        <v>57</v>
      </c>
      <c r="C37" s="19" t="s">
        <v>58</v>
      </c>
    </row>
    <row r="38" spans="2:3" ht="15.75">
      <c r="B38" s="20" t="s">
        <v>59</v>
      </c>
      <c r="C38" s="19" t="s">
        <v>60</v>
      </c>
    </row>
    <row r="39" spans="2:3" ht="15.75">
      <c r="B39" s="20" t="s">
        <v>61</v>
      </c>
      <c r="C39" s="19" t="s">
        <v>62</v>
      </c>
    </row>
    <row r="40" spans="2:3" ht="15.75">
      <c r="B40" s="20" t="s">
        <v>63</v>
      </c>
      <c r="C40" s="19" t="s">
        <v>64</v>
      </c>
    </row>
    <row r="41" spans="2:3" ht="15.75">
      <c r="B41" s="20" t="s">
        <v>65</v>
      </c>
      <c r="C41" s="19" t="s">
        <v>66</v>
      </c>
    </row>
    <row r="42" spans="2:3" ht="15.75">
      <c r="B42" s="20" t="s">
        <v>67</v>
      </c>
      <c r="C42" s="19" t="s">
        <v>68</v>
      </c>
    </row>
    <row r="43" spans="2:3" ht="15.75">
      <c r="B43" s="20" t="s">
        <v>69</v>
      </c>
      <c r="C43" s="21" t="s">
        <v>70</v>
      </c>
    </row>
    <row r="44" spans="2:3" ht="15.75">
      <c r="B44" s="20" t="s">
        <v>71</v>
      </c>
      <c r="C44" s="21" t="s">
        <v>72</v>
      </c>
    </row>
    <row r="45" spans="2:3" ht="15.75">
      <c r="B45" s="20" t="s">
        <v>73</v>
      </c>
      <c r="C45" s="21" t="s">
        <v>74</v>
      </c>
    </row>
    <row r="46" spans="2:3" ht="15.75">
      <c r="B46" s="20" t="s">
        <v>75</v>
      </c>
      <c r="C46" s="19" t="s">
        <v>76</v>
      </c>
    </row>
    <row r="47" spans="2:3" ht="15.75">
      <c r="B47" s="20" t="s">
        <v>77</v>
      </c>
      <c r="C47" s="19" t="s">
        <v>78</v>
      </c>
    </row>
    <row r="48" spans="2:3" ht="15.75">
      <c r="B48" s="20" t="s">
        <v>79</v>
      </c>
      <c r="C48" s="19" t="s">
        <v>80</v>
      </c>
    </row>
    <row r="49" spans="2:3" ht="15.75">
      <c r="B49" s="20" t="s">
        <v>81</v>
      </c>
      <c r="C49" s="19" t="s">
        <v>82</v>
      </c>
    </row>
    <row r="50" spans="2:3" ht="15.75">
      <c r="B50" s="20" t="s">
        <v>83</v>
      </c>
      <c r="C50" s="19" t="s">
        <v>84</v>
      </c>
    </row>
    <row r="51" spans="2:3" ht="15.75">
      <c r="B51" s="20" t="s">
        <v>85</v>
      </c>
      <c r="C51" s="21" t="s">
        <v>86</v>
      </c>
    </row>
    <row r="52" spans="2:3" ht="15.75">
      <c r="B52" s="20" t="s">
        <v>87</v>
      </c>
      <c r="C52" s="19" t="s">
        <v>88</v>
      </c>
    </row>
    <row r="53" spans="2:3" ht="15.75">
      <c r="B53" s="20" t="s">
        <v>89</v>
      </c>
      <c r="C53" s="21" t="s">
        <v>90</v>
      </c>
    </row>
    <row r="54" spans="2:3" ht="15.75">
      <c r="B54" s="20" t="s">
        <v>91</v>
      </c>
      <c r="C54" s="21" t="s">
        <v>92</v>
      </c>
    </row>
    <row r="55" spans="2:3" ht="15.75">
      <c r="B55" s="20" t="s">
        <v>93</v>
      </c>
      <c r="C55" s="21" t="s">
        <v>94</v>
      </c>
    </row>
    <row r="56" spans="2:3" ht="15.75">
      <c r="B56" s="20" t="s">
        <v>95</v>
      </c>
      <c r="C56" s="21" t="s">
        <v>96</v>
      </c>
    </row>
    <row r="57" spans="2:3" ht="15.75">
      <c r="B57" s="20" t="s">
        <v>97</v>
      </c>
      <c r="C57" s="21" t="s">
        <v>98</v>
      </c>
    </row>
    <row r="58" spans="2:3" ht="15.75">
      <c r="B58" s="20" t="s">
        <v>99</v>
      </c>
      <c r="C58" s="21" t="s">
        <v>100</v>
      </c>
    </row>
    <row r="59" spans="2:3" ht="15.75">
      <c r="B59" s="20" t="s">
        <v>101</v>
      </c>
      <c r="C59" s="21" t="s">
        <v>102</v>
      </c>
    </row>
    <row r="60" spans="2:3" ht="15.75">
      <c r="B60" s="20" t="s">
        <v>103</v>
      </c>
      <c r="C60" s="21" t="s">
        <v>104</v>
      </c>
    </row>
    <row r="61" spans="2:3" ht="15.75">
      <c r="B61" s="20" t="s">
        <v>105</v>
      </c>
      <c r="C61" s="21" t="s">
        <v>106</v>
      </c>
    </row>
    <row r="62" spans="2:3" ht="15.75">
      <c r="B62" s="20" t="s">
        <v>107</v>
      </c>
      <c r="C62" s="21" t="s">
        <v>108</v>
      </c>
    </row>
    <row r="63" spans="2:3" ht="15.75">
      <c r="B63" s="20" t="s">
        <v>109</v>
      </c>
      <c r="C63" s="19" t="s">
        <v>110</v>
      </c>
    </row>
    <row r="64" spans="2:3" ht="15.75">
      <c r="B64" s="20" t="s">
        <v>111</v>
      </c>
      <c r="C64" s="19" t="s">
        <v>112</v>
      </c>
    </row>
    <row r="65" spans="2:3" ht="15.75">
      <c r="B65" s="20" t="s">
        <v>113</v>
      </c>
      <c r="C65" s="19" t="s">
        <v>114</v>
      </c>
    </row>
    <row r="66" spans="2:3" ht="15.75">
      <c r="B66" s="20" t="s">
        <v>115</v>
      </c>
      <c r="C66" s="19" t="s">
        <v>116</v>
      </c>
    </row>
    <row r="67" spans="2:3" ht="15.75">
      <c r="B67" s="20" t="s">
        <v>117</v>
      </c>
      <c r="C67" s="19" t="s">
        <v>10</v>
      </c>
    </row>
    <row r="68" spans="2:3" ht="15.75">
      <c r="B68" s="20" t="s">
        <v>118</v>
      </c>
      <c r="C68" s="21" t="s">
        <v>119</v>
      </c>
    </row>
    <row r="69" spans="2:3" ht="15.75">
      <c r="B69" s="20" t="s">
        <v>120</v>
      </c>
      <c r="C69" s="21" t="s">
        <v>121</v>
      </c>
    </row>
    <row r="70" spans="2:3" ht="15.75">
      <c r="B70" s="20" t="s">
        <v>122</v>
      </c>
      <c r="C70" s="21" t="s">
        <v>123</v>
      </c>
    </row>
    <row r="71" spans="2:3" ht="15.75">
      <c r="B71" s="20" t="s">
        <v>124</v>
      </c>
      <c r="C71" s="21" t="s">
        <v>125</v>
      </c>
    </row>
    <row r="72" spans="2:3" ht="15.75">
      <c r="B72" s="20" t="s">
        <v>126</v>
      </c>
      <c r="C72" s="21" t="s">
        <v>127</v>
      </c>
    </row>
    <row r="73" spans="2:3" ht="15.75">
      <c r="B73" s="20" t="s">
        <v>128</v>
      </c>
      <c r="C73" s="21" t="s">
        <v>129</v>
      </c>
    </row>
    <row r="74" spans="2:3" ht="15.75">
      <c r="B74" s="20" t="s">
        <v>130</v>
      </c>
      <c r="C74" s="19" t="s">
        <v>131</v>
      </c>
    </row>
    <row r="75" spans="2:3" ht="15.75">
      <c r="B75" s="20" t="s">
        <v>132</v>
      </c>
      <c r="C75" s="21" t="s">
        <v>133</v>
      </c>
    </row>
    <row r="76" spans="2:3" ht="15.75">
      <c r="B76" s="20" t="s">
        <v>134</v>
      </c>
      <c r="C76" s="21" t="s">
        <v>135</v>
      </c>
    </row>
    <row r="77" spans="2:3" ht="15.75">
      <c r="B77" s="20" t="s">
        <v>136</v>
      </c>
      <c r="C77" s="19" t="s">
        <v>137</v>
      </c>
    </row>
    <row r="78" spans="2:3" ht="15.75">
      <c r="B78" s="20" t="s">
        <v>138</v>
      </c>
      <c r="C78" s="21" t="s">
        <v>98</v>
      </c>
    </row>
    <row r="79" spans="2:3" ht="15.75">
      <c r="B79" s="20" t="s">
        <v>139</v>
      </c>
      <c r="C79" s="21" t="s">
        <v>100</v>
      </c>
    </row>
    <row r="80" spans="2:3" ht="15.75">
      <c r="B80" s="20" t="s">
        <v>140</v>
      </c>
      <c r="C80" s="19" t="s">
        <v>141</v>
      </c>
    </row>
    <row r="81" spans="2:3" ht="15.75">
      <c r="B81" s="20" t="s">
        <v>142</v>
      </c>
      <c r="C81" s="21" t="s">
        <v>143</v>
      </c>
    </row>
    <row r="82" spans="2:3" ht="15.75">
      <c r="B82" s="20" t="s">
        <v>144</v>
      </c>
      <c r="C82" s="19" t="s">
        <v>145</v>
      </c>
    </row>
    <row r="83" ht="15.75">
      <c r="B83" s="22" t="s">
        <v>146</v>
      </c>
    </row>
    <row r="84" ht="15.75">
      <c r="B84" s="22" t="s">
        <v>147</v>
      </c>
    </row>
    <row r="85" ht="15.75">
      <c r="B85" s="22" t="s">
        <v>148</v>
      </c>
    </row>
    <row r="86" ht="15.75">
      <c r="B86" s="22" t="s">
        <v>149</v>
      </c>
    </row>
    <row r="87" ht="15.75">
      <c r="B87" s="22" t="s">
        <v>150</v>
      </c>
    </row>
    <row r="88" ht="15.75">
      <c r="B88" s="22" t="s">
        <v>151</v>
      </c>
    </row>
    <row r="89" ht="15.75">
      <c r="B89" s="22" t="s">
        <v>152</v>
      </c>
    </row>
    <row r="90" ht="15.75">
      <c r="B90" s="22" t="s">
        <v>153</v>
      </c>
    </row>
    <row r="91" ht="15.75">
      <c r="B91" s="22" t="s">
        <v>154</v>
      </c>
    </row>
    <row r="92" ht="15.75">
      <c r="B92" s="22" t="s">
        <v>155</v>
      </c>
    </row>
    <row r="93" ht="15.75">
      <c r="B93" s="22" t="s">
        <v>156</v>
      </c>
    </row>
    <row r="94" ht="15.75">
      <c r="B94" s="22" t="s">
        <v>157</v>
      </c>
    </row>
    <row r="95" ht="15.75">
      <c r="B95" s="22" t="s">
        <v>158</v>
      </c>
    </row>
    <row r="96" ht="15.75">
      <c r="B96" s="22" t="s">
        <v>159</v>
      </c>
    </row>
    <row r="97" ht="15.75">
      <c r="B97" s="22" t="s">
        <v>160</v>
      </c>
    </row>
    <row r="98" ht="15.75">
      <c r="B98" s="22" t="s">
        <v>161</v>
      </c>
    </row>
    <row r="99" ht="15.75">
      <c r="B99" s="22" t="s">
        <v>162</v>
      </c>
    </row>
    <row r="100" ht="15.75">
      <c r="B100" s="22" t="s">
        <v>163</v>
      </c>
    </row>
    <row r="101" ht="15.75">
      <c r="B101" s="22" t="s">
        <v>164</v>
      </c>
    </row>
    <row r="102" ht="15.75">
      <c r="B102" s="22" t="s">
        <v>165</v>
      </c>
    </row>
    <row r="103" ht="15.75">
      <c r="B103" s="22" t="s">
        <v>166</v>
      </c>
    </row>
    <row r="104" ht="15.75">
      <c r="B104" s="22" t="s">
        <v>167</v>
      </c>
    </row>
    <row r="105" ht="15.75">
      <c r="B105" s="22" t="s">
        <v>168</v>
      </c>
    </row>
    <row r="106" ht="15.75">
      <c r="B106" s="22" t="s">
        <v>169</v>
      </c>
    </row>
    <row r="107" ht="15.75">
      <c r="B107" s="22" t="s">
        <v>170</v>
      </c>
    </row>
    <row r="108" ht="15.75">
      <c r="B108" s="22" t="s">
        <v>171</v>
      </c>
    </row>
    <row r="109" ht="15.75">
      <c r="B109" s="22" t="s">
        <v>172</v>
      </c>
    </row>
    <row r="110" ht="15.75">
      <c r="B110" s="22" t="s">
        <v>173</v>
      </c>
    </row>
    <row r="111" ht="15.75">
      <c r="B111" s="22" t="s">
        <v>174</v>
      </c>
    </row>
    <row r="112" ht="15.75">
      <c r="B112" s="22" t="s">
        <v>175</v>
      </c>
    </row>
    <row r="113" ht="15.75">
      <c r="B113" s="22" t="s">
        <v>176</v>
      </c>
    </row>
    <row r="114" ht="15.75">
      <c r="B114" s="22" t="s">
        <v>177</v>
      </c>
    </row>
    <row r="115" ht="15.75">
      <c r="B115" s="22" t="s">
        <v>178</v>
      </c>
    </row>
    <row r="116" ht="15.75">
      <c r="B116" s="22" t="s">
        <v>179</v>
      </c>
    </row>
    <row r="117" ht="15.75">
      <c r="B117" s="22" t="s">
        <v>180</v>
      </c>
    </row>
    <row r="118" ht="15.75">
      <c r="B118" s="22" t="s">
        <v>181</v>
      </c>
    </row>
    <row r="119" ht="15.75">
      <c r="B119" s="22" t="s">
        <v>182</v>
      </c>
    </row>
    <row r="120" ht="15.75">
      <c r="B120" s="22" t="s">
        <v>183</v>
      </c>
    </row>
    <row r="121" ht="15.75">
      <c r="B121" s="22" t="s">
        <v>184</v>
      </c>
    </row>
    <row r="122" ht="15.75">
      <c r="B122" s="22" t="s">
        <v>185</v>
      </c>
    </row>
    <row r="123" ht="15.75">
      <c r="B123" s="22" t="s">
        <v>186</v>
      </c>
    </row>
    <row r="124" ht="15.75">
      <c r="B124" s="22" t="s">
        <v>187</v>
      </c>
    </row>
    <row r="125" ht="15.75">
      <c r="B125" s="22" t="s">
        <v>188</v>
      </c>
    </row>
    <row r="126" ht="15.75">
      <c r="B126" s="22" t="s">
        <v>189</v>
      </c>
    </row>
    <row r="127" ht="15.75">
      <c r="B127" s="22" t="s">
        <v>190</v>
      </c>
    </row>
    <row r="128" ht="15.75">
      <c r="B128" s="22" t="s">
        <v>191</v>
      </c>
    </row>
    <row r="129" ht="15.75">
      <c r="B129" s="22" t="s">
        <v>192</v>
      </c>
    </row>
    <row r="130" ht="15.75">
      <c r="B130" s="22" t="s">
        <v>193</v>
      </c>
    </row>
    <row r="131" ht="15.75">
      <c r="B131" s="22" t="s">
        <v>194</v>
      </c>
    </row>
    <row r="132" ht="15.75">
      <c r="B132" s="22" t="s">
        <v>195</v>
      </c>
    </row>
    <row r="133" ht="15.75">
      <c r="B133" s="22" t="s">
        <v>196</v>
      </c>
    </row>
    <row r="134" ht="15.75">
      <c r="B134" s="22" t="s">
        <v>197</v>
      </c>
    </row>
    <row r="135" ht="15.75">
      <c r="B135" s="22" t="s">
        <v>198</v>
      </c>
    </row>
    <row r="136" ht="15.75">
      <c r="B136" s="22" t="s">
        <v>199</v>
      </c>
    </row>
    <row r="137" ht="15.75">
      <c r="B137" s="22" t="s">
        <v>200</v>
      </c>
    </row>
    <row r="138" ht="15.75">
      <c r="B138" s="22" t="s">
        <v>201</v>
      </c>
    </row>
    <row r="139" ht="15.75">
      <c r="B139" s="22" t="s">
        <v>202</v>
      </c>
    </row>
    <row r="140" ht="15.75">
      <c r="B140" s="22" t="s">
        <v>203</v>
      </c>
    </row>
    <row r="141" ht="15.75">
      <c r="B141" s="22" t="s">
        <v>204</v>
      </c>
    </row>
    <row r="142" ht="15.75">
      <c r="B142" s="2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G10" sqref="G10"/>
    </sheetView>
  </sheetViews>
  <sheetFormatPr defaultColWidth="9.00390625" defaultRowHeight="14.25"/>
  <cols>
    <col min="1" max="1" width="4.75390625" style="23" customWidth="1"/>
    <col min="2" max="2" width="7.25390625" style="23" customWidth="1"/>
    <col min="3" max="3" width="6.75390625" style="23" customWidth="1"/>
    <col min="4" max="4" width="11.50390625" style="23" customWidth="1"/>
    <col min="5" max="5" width="9.875" style="23" customWidth="1"/>
    <col min="6" max="6" width="13.00390625" style="23" customWidth="1"/>
    <col min="7" max="7" width="12.125" style="23" customWidth="1"/>
    <col min="8" max="8" width="11.875" style="23" customWidth="1"/>
    <col min="9" max="9" width="9.00390625" style="23" customWidth="1"/>
    <col min="10" max="10" width="9.625" style="23" customWidth="1"/>
    <col min="11" max="11" width="9.00390625" style="23" customWidth="1"/>
    <col min="12" max="12" width="13.75390625" style="23" customWidth="1"/>
    <col min="13" max="16384" width="9.00390625" style="23" customWidth="1"/>
  </cols>
  <sheetData>
    <row r="1" spans="1:12" ht="60" customHeight="1">
      <c r="A1" s="42" t="s">
        <v>206</v>
      </c>
      <c r="B1" s="42"/>
      <c r="C1" s="42"/>
      <c r="D1" s="42"/>
      <c r="E1" s="42"/>
      <c r="F1" s="42"/>
      <c r="G1" s="42"/>
      <c r="H1" s="42"/>
      <c r="I1" s="42"/>
      <c r="J1" s="42"/>
      <c r="K1" s="42"/>
      <c r="L1" s="42"/>
    </row>
    <row r="2" spans="1:12" ht="47.25" customHeight="1">
      <c r="A2" s="1" t="s">
        <v>207</v>
      </c>
      <c r="B2" s="1" t="s">
        <v>208</v>
      </c>
      <c r="C2" s="1" t="s">
        <v>427</v>
      </c>
      <c r="D2" s="1" t="s">
        <v>426</v>
      </c>
      <c r="E2" s="2" t="s">
        <v>209</v>
      </c>
      <c r="F2" s="2" t="s">
        <v>210</v>
      </c>
      <c r="G2" s="2" t="s">
        <v>211</v>
      </c>
      <c r="H2" s="3" t="s">
        <v>212</v>
      </c>
      <c r="I2" s="3" t="s">
        <v>213</v>
      </c>
      <c r="J2" s="3" t="s">
        <v>214</v>
      </c>
      <c r="K2" s="3" t="s">
        <v>215</v>
      </c>
      <c r="L2" s="3" t="s">
        <v>216</v>
      </c>
    </row>
    <row r="3" spans="1:12" ht="24.75" customHeight="1">
      <c r="A3" s="5" t="s">
        <v>217</v>
      </c>
      <c r="B3" s="12" t="s">
        <v>218</v>
      </c>
      <c r="C3" s="12" t="s">
        <v>219</v>
      </c>
      <c r="D3" s="5" t="s">
        <v>220</v>
      </c>
      <c r="E3" s="24">
        <v>67.74</v>
      </c>
      <c r="F3" s="24">
        <v>86.12</v>
      </c>
      <c r="G3" s="24">
        <v>153.86</v>
      </c>
      <c r="H3" s="5" t="s">
        <v>221</v>
      </c>
      <c r="I3" s="5" t="s">
        <v>222</v>
      </c>
      <c r="J3" s="5" t="s">
        <v>223</v>
      </c>
      <c r="K3" s="8">
        <f aca="true" t="shared" si="0" ref="K3:K14">G3/2*0.5+J3*0.5</f>
        <v>83.195</v>
      </c>
      <c r="L3" s="25" t="s">
        <v>224</v>
      </c>
    </row>
    <row r="4" spans="1:12" ht="24.75" customHeight="1">
      <c r="A4" s="5" t="s">
        <v>225</v>
      </c>
      <c r="B4" s="5" t="s">
        <v>226</v>
      </c>
      <c r="C4" s="5" t="s">
        <v>219</v>
      </c>
      <c r="D4" s="5" t="s">
        <v>220</v>
      </c>
      <c r="E4" s="26">
        <v>72.07</v>
      </c>
      <c r="F4" s="26">
        <v>75.96</v>
      </c>
      <c r="G4" s="26">
        <v>148.02999999999997</v>
      </c>
      <c r="H4" s="5" t="s">
        <v>221</v>
      </c>
      <c r="I4" s="5" t="s">
        <v>227</v>
      </c>
      <c r="J4" s="5" t="s">
        <v>228</v>
      </c>
      <c r="K4" s="8">
        <f t="shared" si="0"/>
        <v>82.7075</v>
      </c>
      <c r="L4" s="25" t="s">
        <v>224</v>
      </c>
    </row>
    <row r="5" spans="1:12" ht="24.75" customHeight="1">
      <c r="A5" s="5" t="s">
        <v>229</v>
      </c>
      <c r="B5" s="5" t="s">
        <v>230</v>
      </c>
      <c r="C5" s="5" t="s">
        <v>219</v>
      </c>
      <c r="D5" s="5" t="s">
        <v>220</v>
      </c>
      <c r="E5" s="26">
        <v>67.24</v>
      </c>
      <c r="F5" s="26">
        <v>87.57</v>
      </c>
      <c r="G5" s="26">
        <v>154.81</v>
      </c>
      <c r="H5" s="5" t="s">
        <v>221</v>
      </c>
      <c r="I5" s="5" t="s">
        <v>231</v>
      </c>
      <c r="J5" s="5" t="s">
        <v>232</v>
      </c>
      <c r="K5" s="8">
        <f t="shared" si="0"/>
        <v>82.6425</v>
      </c>
      <c r="L5" s="25" t="s">
        <v>224</v>
      </c>
    </row>
    <row r="6" spans="1:12" ht="24.75" customHeight="1">
      <c r="A6" s="5" t="s">
        <v>233</v>
      </c>
      <c r="B6" s="5" t="s">
        <v>234</v>
      </c>
      <c r="C6" s="5" t="s">
        <v>219</v>
      </c>
      <c r="D6" s="5" t="s">
        <v>220</v>
      </c>
      <c r="E6" s="26">
        <v>62.41</v>
      </c>
      <c r="F6" s="26">
        <v>81.23</v>
      </c>
      <c r="G6" s="26">
        <v>143.64</v>
      </c>
      <c r="H6" s="5" t="s">
        <v>221</v>
      </c>
      <c r="I6" s="5" t="s">
        <v>235</v>
      </c>
      <c r="J6" s="5" t="s">
        <v>236</v>
      </c>
      <c r="K6" s="8">
        <f t="shared" si="0"/>
        <v>80.02</v>
      </c>
      <c r="L6" s="25" t="s">
        <v>224</v>
      </c>
    </row>
    <row r="7" spans="1:12" ht="24.75" customHeight="1">
      <c r="A7" s="5" t="s">
        <v>237</v>
      </c>
      <c r="B7" s="5" t="s">
        <v>238</v>
      </c>
      <c r="C7" s="5" t="s">
        <v>219</v>
      </c>
      <c r="D7" s="5" t="s">
        <v>220</v>
      </c>
      <c r="E7" s="26">
        <v>65.62</v>
      </c>
      <c r="F7" s="26">
        <v>78.61</v>
      </c>
      <c r="G7" s="26">
        <v>144.23000000000002</v>
      </c>
      <c r="H7" s="5" t="s">
        <v>221</v>
      </c>
      <c r="I7" s="5" t="s">
        <v>239</v>
      </c>
      <c r="J7" s="5" t="s">
        <v>240</v>
      </c>
      <c r="K7" s="8">
        <f t="shared" si="0"/>
        <v>79.7175</v>
      </c>
      <c r="L7" s="25" t="s">
        <v>224</v>
      </c>
    </row>
    <row r="8" spans="1:12" ht="24.75" customHeight="1">
      <c r="A8" s="5" t="s">
        <v>241</v>
      </c>
      <c r="B8" s="5" t="s">
        <v>242</v>
      </c>
      <c r="C8" s="5" t="s">
        <v>219</v>
      </c>
      <c r="D8" s="5" t="s">
        <v>220</v>
      </c>
      <c r="E8" s="26">
        <v>64.33</v>
      </c>
      <c r="F8" s="26">
        <v>78.8</v>
      </c>
      <c r="G8" s="26">
        <v>143.13</v>
      </c>
      <c r="H8" s="5" t="s">
        <v>221</v>
      </c>
      <c r="I8" s="5" t="s">
        <v>243</v>
      </c>
      <c r="J8" s="5" t="s">
        <v>244</v>
      </c>
      <c r="K8" s="8">
        <f t="shared" si="0"/>
        <v>79.6725</v>
      </c>
      <c r="L8" s="25" t="s">
        <v>224</v>
      </c>
    </row>
    <row r="9" spans="1:12" ht="24.75" customHeight="1">
      <c r="A9" s="5" t="s">
        <v>245</v>
      </c>
      <c r="B9" s="6" t="s">
        <v>246</v>
      </c>
      <c r="C9" s="6" t="s">
        <v>219</v>
      </c>
      <c r="D9" s="6" t="s">
        <v>220</v>
      </c>
      <c r="E9" s="27">
        <v>63.87</v>
      </c>
      <c r="F9" s="27">
        <v>75.52</v>
      </c>
      <c r="G9" s="27">
        <v>139.39</v>
      </c>
      <c r="H9" s="6" t="s">
        <v>221</v>
      </c>
      <c r="I9" s="6" t="s">
        <v>247</v>
      </c>
      <c r="J9" s="6" t="s">
        <v>248</v>
      </c>
      <c r="K9" s="9">
        <f t="shared" si="0"/>
        <v>78.66749999999999</v>
      </c>
      <c r="L9" s="25" t="s">
        <v>224</v>
      </c>
    </row>
    <row r="10" spans="1:12" ht="24.75" customHeight="1">
      <c r="A10" s="5" t="s">
        <v>249</v>
      </c>
      <c r="B10" s="5" t="s">
        <v>250</v>
      </c>
      <c r="C10" s="5" t="s">
        <v>219</v>
      </c>
      <c r="D10" s="5" t="s">
        <v>220</v>
      </c>
      <c r="E10" s="24">
        <v>66.11</v>
      </c>
      <c r="F10" s="24">
        <v>73.5</v>
      </c>
      <c r="G10" s="24">
        <v>139.61</v>
      </c>
      <c r="H10" s="5" t="s">
        <v>221</v>
      </c>
      <c r="I10" s="5" t="s">
        <v>251</v>
      </c>
      <c r="J10" s="5" t="s">
        <v>252</v>
      </c>
      <c r="K10" s="8">
        <f t="shared" si="0"/>
        <v>78.6025</v>
      </c>
      <c r="L10" s="25"/>
    </row>
    <row r="11" spans="1:12" ht="24.75" customHeight="1">
      <c r="A11" s="5" t="s">
        <v>253</v>
      </c>
      <c r="B11" s="5" t="s">
        <v>254</v>
      </c>
      <c r="C11" s="5" t="s">
        <v>219</v>
      </c>
      <c r="D11" s="5" t="s">
        <v>220</v>
      </c>
      <c r="E11" s="26">
        <v>58.51</v>
      </c>
      <c r="F11" s="26">
        <v>80.63</v>
      </c>
      <c r="G11" s="26">
        <v>139.14</v>
      </c>
      <c r="H11" s="5" t="s">
        <v>221</v>
      </c>
      <c r="I11" s="5" t="s">
        <v>255</v>
      </c>
      <c r="J11" s="5" t="s">
        <v>256</v>
      </c>
      <c r="K11" s="8">
        <f t="shared" si="0"/>
        <v>78.085</v>
      </c>
      <c r="L11" s="25"/>
    </row>
    <row r="12" spans="1:12" ht="24.75" customHeight="1">
      <c r="A12" s="5" t="s">
        <v>255</v>
      </c>
      <c r="B12" s="5" t="s">
        <v>257</v>
      </c>
      <c r="C12" s="5" t="s">
        <v>219</v>
      </c>
      <c r="D12" s="5" t="s">
        <v>220</v>
      </c>
      <c r="E12" s="24">
        <v>63.7</v>
      </c>
      <c r="F12" s="24">
        <v>72.49</v>
      </c>
      <c r="G12" s="24">
        <v>136.19</v>
      </c>
      <c r="H12" s="5" t="s">
        <v>221</v>
      </c>
      <c r="I12" s="5" t="s">
        <v>258</v>
      </c>
      <c r="J12" s="5" t="s">
        <v>259</v>
      </c>
      <c r="K12" s="8">
        <f t="shared" si="0"/>
        <v>78.0575</v>
      </c>
      <c r="L12" s="25"/>
    </row>
    <row r="13" spans="1:12" ht="24.75" customHeight="1">
      <c r="A13" s="5" t="s">
        <v>260</v>
      </c>
      <c r="B13" s="5" t="s">
        <v>261</v>
      </c>
      <c r="C13" s="5" t="s">
        <v>219</v>
      </c>
      <c r="D13" s="5" t="s">
        <v>220</v>
      </c>
      <c r="E13" s="26">
        <v>65.46</v>
      </c>
      <c r="F13" s="26">
        <v>80.82</v>
      </c>
      <c r="G13" s="26">
        <v>146.27999999999997</v>
      </c>
      <c r="H13" s="5" t="s">
        <v>221</v>
      </c>
      <c r="I13" s="5" t="s">
        <v>262</v>
      </c>
      <c r="J13" s="5" t="s">
        <v>263</v>
      </c>
      <c r="K13" s="8">
        <f t="shared" si="0"/>
        <v>77.25</v>
      </c>
      <c r="L13" s="25"/>
    </row>
    <row r="14" spans="1:12" ht="24.75" customHeight="1">
      <c r="A14" s="5" t="s">
        <v>231</v>
      </c>
      <c r="B14" s="4" t="s">
        <v>264</v>
      </c>
      <c r="C14" s="4" t="s">
        <v>219</v>
      </c>
      <c r="D14" s="4" t="s">
        <v>220</v>
      </c>
      <c r="E14" s="28">
        <v>60.13</v>
      </c>
      <c r="F14" s="28">
        <v>72.24</v>
      </c>
      <c r="G14" s="28">
        <v>132.37</v>
      </c>
      <c r="H14" s="5" t="s">
        <v>221</v>
      </c>
      <c r="I14" s="4" t="s">
        <v>260</v>
      </c>
      <c r="J14" s="4" t="s">
        <v>265</v>
      </c>
      <c r="K14" s="8">
        <f t="shared" si="0"/>
        <v>76.8925</v>
      </c>
      <c r="L14" s="25"/>
    </row>
    <row r="15" spans="1:12" ht="24.75" customHeight="1">
      <c r="A15" s="5" t="s">
        <v>243</v>
      </c>
      <c r="B15" s="5" t="s">
        <v>266</v>
      </c>
      <c r="C15" s="5" t="s">
        <v>267</v>
      </c>
      <c r="D15" s="5" t="s">
        <v>220</v>
      </c>
      <c r="E15" s="26">
        <v>60.92</v>
      </c>
      <c r="F15" s="26">
        <v>68.17</v>
      </c>
      <c r="G15" s="26">
        <v>129.09</v>
      </c>
      <c r="H15" s="5" t="s">
        <v>221</v>
      </c>
      <c r="I15" s="5" t="s">
        <v>268</v>
      </c>
      <c r="J15" s="5" t="s">
        <v>269</v>
      </c>
      <c r="K15" s="8"/>
      <c r="L15" s="25"/>
    </row>
    <row r="16" spans="1:12" ht="24.75" customHeight="1">
      <c r="A16" s="5" t="s">
        <v>270</v>
      </c>
      <c r="B16" s="12" t="s">
        <v>271</v>
      </c>
      <c r="C16" s="12" t="s">
        <v>219</v>
      </c>
      <c r="D16" s="12" t="s">
        <v>272</v>
      </c>
      <c r="E16" s="29">
        <v>75.8</v>
      </c>
      <c r="F16" s="29">
        <v>73.09</v>
      </c>
      <c r="G16" s="29">
        <v>148.89</v>
      </c>
      <c r="H16" s="12" t="s">
        <v>273</v>
      </c>
      <c r="I16" s="12" t="s">
        <v>262</v>
      </c>
      <c r="J16" s="12" t="s">
        <v>274</v>
      </c>
      <c r="K16" s="14">
        <f aca="true" t="shared" si="1" ref="K16:K55">G16/2*0.5+J16*0.5</f>
        <v>76.51249999999999</v>
      </c>
      <c r="L16" s="25" t="s">
        <v>224</v>
      </c>
    </row>
    <row r="17" spans="1:12" ht="24.75" customHeight="1">
      <c r="A17" s="5" t="s">
        <v>275</v>
      </c>
      <c r="B17" s="12" t="s">
        <v>276</v>
      </c>
      <c r="C17" s="12" t="s">
        <v>219</v>
      </c>
      <c r="D17" s="12" t="s">
        <v>272</v>
      </c>
      <c r="E17" s="24">
        <v>54.18</v>
      </c>
      <c r="F17" s="24">
        <v>73.25</v>
      </c>
      <c r="G17" s="24">
        <v>127.43</v>
      </c>
      <c r="H17" s="12" t="s">
        <v>273</v>
      </c>
      <c r="I17" s="12" t="s">
        <v>243</v>
      </c>
      <c r="J17" s="12" t="s">
        <v>277</v>
      </c>
      <c r="K17" s="14">
        <f t="shared" si="1"/>
        <v>76.22749999999999</v>
      </c>
      <c r="L17" s="25" t="s">
        <v>224</v>
      </c>
    </row>
    <row r="18" spans="1:12" ht="24.75" customHeight="1">
      <c r="A18" s="5" t="s">
        <v>278</v>
      </c>
      <c r="B18" s="12" t="s">
        <v>279</v>
      </c>
      <c r="C18" s="12" t="s">
        <v>219</v>
      </c>
      <c r="D18" s="12" t="s">
        <v>272</v>
      </c>
      <c r="E18" s="24">
        <v>72.23</v>
      </c>
      <c r="F18" s="24">
        <v>73.66</v>
      </c>
      <c r="G18" s="24">
        <v>145.89</v>
      </c>
      <c r="H18" s="12" t="s">
        <v>273</v>
      </c>
      <c r="I18" s="12" t="s">
        <v>231</v>
      </c>
      <c r="J18" s="12" t="s">
        <v>280</v>
      </c>
      <c r="K18" s="14">
        <f t="shared" si="1"/>
        <v>75.2825</v>
      </c>
      <c r="L18" s="25" t="s">
        <v>224</v>
      </c>
    </row>
    <row r="19" spans="1:12" ht="24.75" customHeight="1">
      <c r="A19" s="5" t="s">
        <v>281</v>
      </c>
      <c r="B19" s="12" t="s">
        <v>282</v>
      </c>
      <c r="C19" s="12" t="s">
        <v>219</v>
      </c>
      <c r="D19" s="12" t="s">
        <v>272</v>
      </c>
      <c r="E19" s="29">
        <v>63.7</v>
      </c>
      <c r="F19" s="29">
        <v>78.39</v>
      </c>
      <c r="G19" s="29">
        <v>142.09</v>
      </c>
      <c r="H19" s="12" t="s">
        <v>273</v>
      </c>
      <c r="I19" s="12" t="s">
        <v>268</v>
      </c>
      <c r="J19" s="12" t="s">
        <v>283</v>
      </c>
      <c r="K19" s="14">
        <f t="shared" si="1"/>
        <v>74.1325</v>
      </c>
      <c r="L19" s="25" t="s">
        <v>224</v>
      </c>
    </row>
    <row r="20" spans="1:12" ht="24.75" customHeight="1">
      <c r="A20" s="5" t="s">
        <v>284</v>
      </c>
      <c r="B20" s="12" t="s">
        <v>285</v>
      </c>
      <c r="C20" s="12" t="s">
        <v>219</v>
      </c>
      <c r="D20" s="12" t="s">
        <v>272</v>
      </c>
      <c r="E20" s="29">
        <v>65.12</v>
      </c>
      <c r="F20" s="29">
        <v>70.63</v>
      </c>
      <c r="G20" s="29">
        <v>135.75</v>
      </c>
      <c r="H20" s="12" t="s">
        <v>273</v>
      </c>
      <c r="I20" s="12" t="s">
        <v>227</v>
      </c>
      <c r="J20" s="12" t="s">
        <v>286</v>
      </c>
      <c r="K20" s="14">
        <f t="shared" si="1"/>
        <v>73.0275</v>
      </c>
      <c r="L20" s="25" t="s">
        <v>224</v>
      </c>
    </row>
    <row r="21" spans="1:12" ht="24.75" customHeight="1">
      <c r="A21" s="5" t="s">
        <v>287</v>
      </c>
      <c r="B21" s="12" t="s">
        <v>288</v>
      </c>
      <c r="C21" s="12" t="s">
        <v>219</v>
      </c>
      <c r="D21" s="12" t="s">
        <v>272</v>
      </c>
      <c r="E21" s="24">
        <v>65.45</v>
      </c>
      <c r="F21" s="24">
        <v>71.07</v>
      </c>
      <c r="G21" s="24">
        <v>136.51999999999998</v>
      </c>
      <c r="H21" s="12" t="s">
        <v>273</v>
      </c>
      <c r="I21" s="12" t="s">
        <v>235</v>
      </c>
      <c r="J21" s="12" t="s">
        <v>289</v>
      </c>
      <c r="K21" s="14">
        <f t="shared" si="1"/>
        <v>72.47999999999999</v>
      </c>
      <c r="L21" s="25" t="s">
        <v>224</v>
      </c>
    </row>
    <row r="22" spans="1:12" ht="24.75" customHeight="1">
      <c r="A22" s="5" t="s">
        <v>290</v>
      </c>
      <c r="B22" s="13" t="s">
        <v>291</v>
      </c>
      <c r="C22" s="6" t="s">
        <v>219</v>
      </c>
      <c r="D22" s="13" t="s">
        <v>272</v>
      </c>
      <c r="E22" s="30">
        <v>52.89</v>
      </c>
      <c r="F22" s="30">
        <v>76.53</v>
      </c>
      <c r="G22" s="30">
        <v>129.42000000000002</v>
      </c>
      <c r="H22" s="13" t="s">
        <v>273</v>
      </c>
      <c r="I22" s="13" t="s">
        <v>260</v>
      </c>
      <c r="J22" s="13" t="s">
        <v>292</v>
      </c>
      <c r="K22" s="7">
        <f t="shared" si="1"/>
        <v>71.155</v>
      </c>
      <c r="L22" s="25" t="s">
        <v>224</v>
      </c>
    </row>
    <row r="23" spans="1:12" ht="24.75" customHeight="1">
      <c r="A23" s="5" t="s">
        <v>293</v>
      </c>
      <c r="B23" s="12" t="s">
        <v>294</v>
      </c>
      <c r="C23" s="12" t="s">
        <v>219</v>
      </c>
      <c r="D23" s="12" t="s">
        <v>272</v>
      </c>
      <c r="E23" s="24">
        <v>54.14</v>
      </c>
      <c r="F23" s="24">
        <v>76.34</v>
      </c>
      <c r="G23" s="24">
        <v>130.48000000000002</v>
      </c>
      <c r="H23" s="12" t="s">
        <v>273</v>
      </c>
      <c r="I23" s="12" t="s">
        <v>247</v>
      </c>
      <c r="J23" s="12" t="s">
        <v>295</v>
      </c>
      <c r="K23" s="14">
        <f t="shared" si="1"/>
        <v>70.82000000000001</v>
      </c>
      <c r="L23" s="25"/>
    </row>
    <row r="24" spans="1:12" ht="24.75" customHeight="1">
      <c r="A24" s="5" t="s">
        <v>296</v>
      </c>
      <c r="B24" s="12" t="s">
        <v>297</v>
      </c>
      <c r="C24" s="12" t="s">
        <v>219</v>
      </c>
      <c r="D24" s="12" t="s">
        <v>272</v>
      </c>
      <c r="E24" s="24">
        <v>60.12</v>
      </c>
      <c r="F24" s="24">
        <v>65.71</v>
      </c>
      <c r="G24" s="24">
        <v>125.82999999999998</v>
      </c>
      <c r="H24" s="12" t="s">
        <v>273</v>
      </c>
      <c r="I24" s="12" t="s">
        <v>255</v>
      </c>
      <c r="J24" s="12" t="s">
        <v>298</v>
      </c>
      <c r="K24" s="14">
        <f t="shared" si="1"/>
        <v>70.2875</v>
      </c>
      <c r="L24" s="25"/>
    </row>
    <row r="25" spans="1:12" ht="24.75" customHeight="1">
      <c r="A25" s="5" t="s">
        <v>299</v>
      </c>
      <c r="B25" s="12" t="s">
        <v>300</v>
      </c>
      <c r="C25" s="12" t="s">
        <v>219</v>
      </c>
      <c r="D25" s="12" t="s">
        <v>272</v>
      </c>
      <c r="E25" s="24">
        <v>53.68</v>
      </c>
      <c r="F25" s="24">
        <v>69.4</v>
      </c>
      <c r="G25" s="24">
        <v>123.08000000000001</v>
      </c>
      <c r="H25" s="12" t="s">
        <v>273</v>
      </c>
      <c r="I25" s="12" t="s">
        <v>239</v>
      </c>
      <c r="J25" s="12" t="s">
        <v>301</v>
      </c>
      <c r="K25" s="14">
        <f t="shared" si="1"/>
        <v>68.86000000000001</v>
      </c>
      <c r="L25" s="25"/>
    </row>
    <row r="26" spans="1:12" ht="24.75" customHeight="1">
      <c r="A26" s="5" t="s">
        <v>302</v>
      </c>
      <c r="B26" s="12" t="s">
        <v>303</v>
      </c>
      <c r="C26" s="12" t="s">
        <v>267</v>
      </c>
      <c r="D26" s="12" t="s">
        <v>272</v>
      </c>
      <c r="E26" s="29">
        <v>60.13</v>
      </c>
      <c r="F26" s="29">
        <v>64.32</v>
      </c>
      <c r="G26" s="29">
        <v>124.44999999999999</v>
      </c>
      <c r="H26" s="12" t="s">
        <v>273</v>
      </c>
      <c r="I26" s="12" t="s">
        <v>222</v>
      </c>
      <c r="J26" s="12" t="s">
        <v>304</v>
      </c>
      <c r="K26" s="14">
        <f t="shared" si="1"/>
        <v>68.6825</v>
      </c>
      <c r="L26" s="25"/>
    </row>
    <row r="27" spans="1:12" ht="24.75" customHeight="1">
      <c r="A27" s="5" t="s">
        <v>305</v>
      </c>
      <c r="B27" s="12" t="s">
        <v>306</v>
      </c>
      <c r="C27" s="5" t="s">
        <v>219</v>
      </c>
      <c r="D27" s="12" t="s">
        <v>272</v>
      </c>
      <c r="E27" s="29">
        <v>56.72</v>
      </c>
      <c r="F27" s="29">
        <v>63.47</v>
      </c>
      <c r="G27" s="29">
        <v>120.19</v>
      </c>
      <c r="H27" s="12" t="s">
        <v>273</v>
      </c>
      <c r="I27" s="12" t="s">
        <v>258</v>
      </c>
      <c r="J27" s="12" t="s">
        <v>307</v>
      </c>
      <c r="K27" s="14">
        <f t="shared" si="1"/>
        <v>65.8475</v>
      </c>
      <c r="L27" s="25"/>
    </row>
    <row r="28" spans="1:12" ht="24.75" customHeight="1">
      <c r="A28" s="5" t="s">
        <v>308</v>
      </c>
      <c r="B28" s="12" t="s">
        <v>309</v>
      </c>
      <c r="C28" s="5" t="s">
        <v>267</v>
      </c>
      <c r="D28" s="12" t="s">
        <v>272</v>
      </c>
      <c r="E28" s="29">
        <v>55.14</v>
      </c>
      <c r="F28" s="29">
        <v>64.92</v>
      </c>
      <c r="G28" s="29">
        <v>120.06</v>
      </c>
      <c r="H28" s="12" t="s">
        <v>273</v>
      </c>
      <c r="I28" s="12" t="s">
        <v>251</v>
      </c>
      <c r="J28" s="12" t="s">
        <v>310</v>
      </c>
      <c r="K28" s="14">
        <f t="shared" si="1"/>
        <v>65.41499999999999</v>
      </c>
      <c r="L28" s="25"/>
    </row>
    <row r="29" spans="1:12" ht="24.75" customHeight="1">
      <c r="A29" s="5" t="s">
        <v>311</v>
      </c>
      <c r="B29" s="5" t="s">
        <v>312</v>
      </c>
      <c r="C29" s="5" t="s">
        <v>219</v>
      </c>
      <c r="D29" s="5" t="s">
        <v>313</v>
      </c>
      <c r="E29" s="31">
        <v>58.67</v>
      </c>
      <c r="F29" s="31">
        <v>81.42</v>
      </c>
      <c r="G29" s="31">
        <v>140.09</v>
      </c>
      <c r="H29" s="5" t="s">
        <v>314</v>
      </c>
      <c r="I29" s="5" t="s">
        <v>255</v>
      </c>
      <c r="J29" s="5" t="s">
        <v>315</v>
      </c>
      <c r="K29" s="8">
        <f t="shared" si="1"/>
        <v>79.8125</v>
      </c>
      <c r="L29" s="25" t="s">
        <v>224</v>
      </c>
    </row>
    <row r="30" spans="1:12" ht="24.75" customHeight="1">
      <c r="A30" s="5" t="s">
        <v>316</v>
      </c>
      <c r="B30" s="5" t="s">
        <v>317</v>
      </c>
      <c r="C30" s="5" t="s">
        <v>219</v>
      </c>
      <c r="D30" s="5" t="s">
        <v>313</v>
      </c>
      <c r="E30" s="31">
        <v>65</v>
      </c>
      <c r="F30" s="31">
        <v>74.7</v>
      </c>
      <c r="G30" s="31">
        <v>139.7</v>
      </c>
      <c r="H30" s="5" t="s">
        <v>314</v>
      </c>
      <c r="I30" s="5" t="s">
        <v>247</v>
      </c>
      <c r="J30" s="5" t="s">
        <v>318</v>
      </c>
      <c r="K30" s="8">
        <f t="shared" si="1"/>
        <v>77.755</v>
      </c>
      <c r="L30" s="25" t="s">
        <v>224</v>
      </c>
    </row>
    <row r="31" spans="1:12" ht="24.75" customHeight="1">
      <c r="A31" s="5" t="s">
        <v>319</v>
      </c>
      <c r="B31" s="5" t="s">
        <v>320</v>
      </c>
      <c r="C31" s="5" t="s">
        <v>267</v>
      </c>
      <c r="D31" s="5" t="s">
        <v>313</v>
      </c>
      <c r="E31" s="29">
        <v>61.41</v>
      </c>
      <c r="F31" s="29">
        <v>78.58</v>
      </c>
      <c r="G31" s="29">
        <v>139.99</v>
      </c>
      <c r="H31" s="5" t="s">
        <v>314</v>
      </c>
      <c r="I31" s="5" t="s">
        <v>239</v>
      </c>
      <c r="J31" s="5" t="s">
        <v>321</v>
      </c>
      <c r="K31" s="8">
        <f t="shared" si="1"/>
        <v>77.3075</v>
      </c>
      <c r="L31" s="25" t="s">
        <v>224</v>
      </c>
    </row>
    <row r="32" spans="1:12" ht="24.75" customHeight="1">
      <c r="A32" s="5" t="s">
        <v>322</v>
      </c>
      <c r="B32" s="5" t="s">
        <v>323</v>
      </c>
      <c r="C32" s="5" t="s">
        <v>219</v>
      </c>
      <c r="D32" s="5" t="s">
        <v>313</v>
      </c>
      <c r="E32" s="31">
        <v>70.02</v>
      </c>
      <c r="F32" s="31">
        <v>74.51</v>
      </c>
      <c r="G32" s="31">
        <v>144.53</v>
      </c>
      <c r="H32" s="5" t="s">
        <v>314</v>
      </c>
      <c r="I32" s="5" t="s">
        <v>251</v>
      </c>
      <c r="J32" s="5" t="s">
        <v>324</v>
      </c>
      <c r="K32" s="8">
        <f t="shared" si="1"/>
        <v>76.5325</v>
      </c>
      <c r="L32" s="25" t="s">
        <v>224</v>
      </c>
    </row>
    <row r="33" spans="1:12" ht="24.75" customHeight="1">
      <c r="A33" s="5" t="s">
        <v>325</v>
      </c>
      <c r="B33" s="5" t="s">
        <v>326</v>
      </c>
      <c r="C33" s="5" t="s">
        <v>219</v>
      </c>
      <c r="D33" s="5" t="s">
        <v>313</v>
      </c>
      <c r="E33" s="31">
        <v>62.58</v>
      </c>
      <c r="F33" s="31">
        <v>77.38</v>
      </c>
      <c r="G33" s="31">
        <v>139.95999999999998</v>
      </c>
      <c r="H33" s="5" t="s">
        <v>314</v>
      </c>
      <c r="I33" s="5" t="s">
        <v>258</v>
      </c>
      <c r="J33" s="5" t="s">
        <v>327</v>
      </c>
      <c r="K33" s="8">
        <f t="shared" si="1"/>
        <v>76.44999999999999</v>
      </c>
      <c r="L33" s="25" t="s">
        <v>224</v>
      </c>
    </row>
    <row r="34" spans="1:12" ht="24.75" customHeight="1">
      <c r="A34" s="5" t="s">
        <v>328</v>
      </c>
      <c r="B34" s="5" t="s">
        <v>329</v>
      </c>
      <c r="C34" s="5" t="s">
        <v>219</v>
      </c>
      <c r="D34" s="5" t="s">
        <v>313</v>
      </c>
      <c r="E34" s="31">
        <v>66.91</v>
      </c>
      <c r="F34" s="31">
        <v>69.62</v>
      </c>
      <c r="G34" s="31">
        <v>136.53</v>
      </c>
      <c r="H34" s="5" t="s">
        <v>314</v>
      </c>
      <c r="I34" s="5" t="s">
        <v>275</v>
      </c>
      <c r="J34" s="5" t="s">
        <v>330</v>
      </c>
      <c r="K34" s="8">
        <f t="shared" si="1"/>
        <v>76.4325</v>
      </c>
      <c r="L34" s="25" t="s">
        <v>224</v>
      </c>
    </row>
    <row r="35" spans="1:12" ht="24.75" customHeight="1">
      <c r="A35" s="5" t="s">
        <v>331</v>
      </c>
      <c r="B35" s="5" t="s">
        <v>332</v>
      </c>
      <c r="C35" s="5" t="s">
        <v>219</v>
      </c>
      <c r="D35" s="5" t="s">
        <v>313</v>
      </c>
      <c r="E35" s="31">
        <v>62.38</v>
      </c>
      <c r="F35" s="31">
        <v>74.51</v>
      </c>
      <c r="G35" s="31">
        <v>136.89000000000001</v>
      </c>
      <c r="H35" s="5" t="s">
        <v>314</v>
      </c>
      <c r="I35" s="5" t="s">
        <v>227</v>
      </c>
      <c r="J35" s="5" t="s">
        <v>333</v>
      </c>
      <c r="K35" s="8">
        <f t="shared" si="1"/>
        <v>76.4125</v>
      </c>
      <c r="L35" s="25" t="s">
        <v>224</v>
      </c>
    </row>
    <row r="36" spans="1:12" ht="24.75" customHeight="1">
      <c r="A36" s="5" t="s">
        <v>334</v>
      </c>
      <c r="B36" s="6" t="s">
        <v>335</v>
      </c>
      <c r="C36" s="6" t="s">
        <v>219</v>
      </c>
      <c r="D36" s="6" t="s">
        <v>313</v>
      </c>
      <c r="E36" s="32">
        <v>65.45</v>
      </c>
      <c r="F36" s="32">
        <v>70.44</v>
      </c>
      <c r="G36" s="32">
        <v>135.89</v>
      </c>
      <c r="H36" s="6" t="s">
        <v>314</v>
      </c>
      <c r="I36" s="6" t="s">
        <v>260</v>
      </c>
      <c r="J36" s="6" t="s">
        <v>336</v>
      </c>
      <c r="K36" s="9">
        <f t="shared" si="1"/>
        <v>75.9925</v>
      </c>
      <c r="L36" s="25" t="s">
        <v>224</v>
      </c>
    </row>
    <row r="37" spans="1:12" ht="24.75" customHeight="1">
      <c r="A37" s="5" t="s">
        <v>337</v>
      </c>
      <c r="B37" s="5" t="s">
        <v>338</v>
      </c>
      <c r="C37" s="5" t="s">
        <v>219</v>
      </c>
      <c r="D37" s="5" t="s">
        <v>313</v>
      </c>
      <c r="E37" s="31">
        <v>61.71</v>
      </c>
      <c r="F37" s="31">
        <v>72.05</v>
      </c>
      <c r="G37" s="31">
        <v>133.76</v>
      </c>
      <c r="H37" s="5" t="s">
        <v>314</v>
      </c>
      <c r="I37" s="5" t="s">
        <v>262</v>
      </c>
      <c r="J37" s="5" t="s">
        <v>339</v>
      </c>
      <c r="K37" s="8">
        <f t="shared" si="1"/>
        <v>75.93</v>
      </c>
      <c r="L37" s="25"/>
    </row>
    <row r="38" spans="1:12" ht="24.75" customHeight="1">
      <c r="A38" s="5" t="s">
        <v>340</v>
      </c>
      <c r="B38" s="5" t="s">
        <v>341</v>
      </c>
      <c r="C38" s="5" t="s">
        <v>219</v>
      </c>
      <c r="D38" s="5" t="s">
        <v>313</v>
      </c>
      <c r="E38" s="31">
        <v>60.79</v>
      </c>
      <c r="F38" s="31">
        <v>76.75</v>
      </c>
      <c r="G38" s="31">
        <v>137.54</v>
      </c>
      <c r="H38" s="5" t="s">
        <v>314</v>
      </c>
      <c r="I38" s="5" t="s">
        <v>243</v>
      </c>
      <c r="J38" s="5" t="s">
        <v>342</v>
      </c>
      <c r="K38" s="8">
        <f t="shared" si="1"/>
        <v>75.555</v>
      </c>
      <c r="L38" s="25"/>
    </row>
    <row r="39" spans="1:12" ht="24.75" customHeight="1">
      <c r="A39" s="5" t="s">
        <v>343</v>
      </c>
      <c r="B39" s="5" t="s">
        <v>344</v>
      </c>
      <c r="C39" s="5" t="s">
        <v>219</v>
      </c>
      <c r="D39" s="5" t="s">
        <v>313</v>
      </c>
      <c r="E39" s="31">
        <v>61.12</v>
      </c>
      <c r="F39" s="31">
        <v>74.29</v>
      </c>
      <c r="G39" s="31">
        <v>135.41</v>
      </c>
      <c r="H39" s="5" t="s">
        <v>314</v>
      </c>
      <c r="I39" s="5" t="s">
        <v>270</v>
      </c>
      <c r="J39" s="5" t="s">
        <v>345</v>
      </c>
      <c r="K39" s="8">
        <f t="shared" si="1"/>
        <v>75.1925</v>
      </c>
      <c r="L39" s="25"/>
    </row>
    <row r="40" spans="1:12" ht="24.75" customHeight="1">
      <c r="A40" s="5" t="s">
        <v>346</v>
      </c>
      <c r="B40" s="4" t="s">
        <v>312</v>
      </c>
      <c r="C40" s="4" t="s">
        <v>219</v>
      </c>
      <c r="D40" s="4" t="s">
        <v>313</v>
      </c>
      <c r="E40" s="33">
        <v>58.18</v>
      </c>
      <c r="F40" s="33">
        <v>73.47</v>
      </c>
      <c r="G40" s="33">
        <v>131.65</v>
      </c>
      <c r="H40" s="5" t="s">
        <v>314</v>
      </c>
      <c r="I40" s="4" t="s">
        <v>268</v>
      </c>
      <c r="J40" s="4" t="s">
        <v>347</v>
      </c>
      <c r="K40" s="8">
        <f t="shared" si="1"/>
        <v>74.77250000000001</v>
      </c>
      <c r="L40" s="25"/>
    </row>
    <row r="41" spans="1:12" ht="24.75" customHeight="1">
      <c r="A41" s="5" t="s">
        <v>348</v>
      </c>
      <c r="B41" s="5" t="s">
        <v>349</v>
      </c>
      <c r="C41" s="5" t="s">
        <v>219</v>
      </c>
      <c r="D41" s="5" t="s">
        <v>313</v>
      </c>
      <c r="E41" s="34">
        <v>58.38</v>
      </c>
      <c r="F41" s="34">
        <v>69.05</v>
      </c>
      <c r="G41" s="34">
        <v>127.43</v>
      </c>
      <c r="H41" s="5" t="s">
        <v>314</v>
      </c>
      <c r="I41" s="5" t="s">
        <v>231</v>
      </c>
      <c r="J41" s="5" t="s">
        <v>350</v>
      </c>
      <c r="K41" s="8">
        <f t="shared" si="1"/>
        <v>74.0275</v>
      </c>
      <c r="L41" s="25"/>
    </row>
    <row r="42" spans="1:12" ht="24.75" customHeight="1">
      <c r="A42" s="5" t="s">
        <v>351</v>
      </c>
      <c r="B42" s="5" t="s">
        <v>352</v>
      </c>
      <c r="C42" s="5" t="s">
        <v>219</v>
      </c>
      <c r="D42" s="5" t="s">
        <v>313</v>
      </c>
      <c r="E42" s="31">
        <v>59.8</v>
      </c>
      <c r="F42" s="31">
        <v>75.93</v>
      </c>
      <c r="G42" s="31">
        <v>135.73000000000002</v>
      </c>
      <c r="H42" s="5" t="s">
        <v>314</v>
      </c>
      <c r="I42" s="5" t="s">
        <v>235</v>
      </c>
      <c r="J42" s="5" t="s">
        <v>353</v>
      </c>
      <c r="K42" s="8">
        <f t="shared" si="1"/>
        <v>69.9825</v>
      </c>
      <c r="L42" s="25"/>
    </row>
    <row r="43" spans="1:12" ht="24.75" customHeight="1">
      <c r="A43" s="5" t="s">
        <v>354</v>
      </c>
      <c r="B43" s="5" t="s">
        <v>355</v>
      </c>
      <c r="C43" s="5" t="s">
        <v>219</v>
      </c>
      <c r="D43" s="5" t="s">
        <v>313</v>
      </c>
      <c r="E43" s="31">
        <v>62.09</v>
      </c>
      <c r="F43" s="31">
        <v>69.02</v>
      </c>
      <c r="G43" s="31">
        <v>131.11</v>
      </c>
      <c r="H43" s="5" t="s">
        <v>314</v>
      </c>
      <c r="I43" s="5" t="s">
        <v>222</v>
      </c>
      <c r="J43" s="5" t="s">
        <v>356</v>
      </c>
      <c r="K43" s="8">
        <f t="shared" si="1"/>
        <v>66.89750000000001</v>
      </c>
      <c r="L43" s="25"/>
    </row>
    <row r="44" spans="1:12" ht="24.75" customHeight="1">
      <c r="A44" s="5" t="s">
        <v>357</v>
      </c>
      <c r="B44" s="5" t="s">
        <v>358</v>
      </c>
      <c r="C44" s="5" t="s">
        <v>267</v>
      </c>
      <c r="D44" s="5" t="s">
        <v>359</v>
      </c>
      <c r="E44" s="35">
        <v>63.6</v>
      </c>
      <c r="F44" s="35">
        <v>62.36</v>
      </c>
      <c r="G44" s="35">
        <v>125.96</v>
      </c>
      <c r="H44" s="5" t="s">
        <v>360</v>
      </c>
      <c r="I44" s="5" t="s">
        <v>293</v>
      </c>
      <c r="J44" s="5" t="s">
        <v>361</v>
      </c>
      <c r="K44" s="8">
        <f t="shared" si="1"/>
        <v>74.35</v>
      </c>
      <c r="L44" s="25" t="s">
        <v>224</v>
      </c>
    </row>
    <row r="45" spans="1:12" ht="24.75" customHeight="1">
      <c r="A45" s="5" t="s">
        <v>362</v>
      </c>
      <c r="B45" s="6" t="s">
        <v>363</v>
      </c>
      <c r="C45" s="6" t="s">
        <v>219</v>
      </c>
      <c r="D45" s="6" t="s">
        <v>359</v>
      </c>
      <c r="E45" s="32">
        <v>47.57</v>
      </c>
      <c r="F45" s="32">
        <v>55.08</v>
      </c>
      <c r="G45" s="32">
        <v>102.65</v>
      </c>
      <c r="H45" s="6" t="s">
        <v>360</v>
      </c>
      <c r="I45" s="6" t="s">
        <v>296</v>
      </c>
      <c r="J45" s="6" t="s">
        <v>364</v>
      </c>
      <c r="K45" s="9">
        <f t="shared" si="1"/>
        <v>68.0125</v>
      </c>
      <c r="L45" s="25" t="s">
        <v>224</v>
      </c>
    </row>
    <row r="46" spans="1:12" ht="24.75" customHeight="1">
      <c r="A46" s="5" t="s">
        <v>365</v>
      </c>
      <c r="B46" s="5" t="s">
        <v>366</v>
      </c>
      <c r="C46" s="5" t="s">
        <v>267</v>
      </c>
      <c r="D46" s="5" t="s">
        <v>367</v>
      </c>
      <c r="E46" s="35">
        <v>72.4</v>
      </c>
      <c r="F46" s="35">
        <v>78.99</v>
      </c>
      <c r="G46" s="35">
        <v>151.39</v>
      </c>
      <c r="H46" s="5" t="s">
        <v>360</v>
      </c>
      <c r="I46" s="5" t="s">
        <v>258</v>
      </c>
      <c r="J46" s="5" t="s">
        <v>368</v>
      </c>
      <c r="K46" s="8">
        <f t="shared" si="1"/>
        <v>80.47749999999999</v>
      </c>
      <c r="L46" s="25" t="s">
        <v>224</v>
      </c>
    </row>
    <row r="47" spans="1:12" ht="24.75" customHeight="1">
      <c r="A47" s="5" t="s">
        <v>369</v>
      </c>
      <c r="B47" s="5" t="s">
        <v>370</v>
      </c>
      <c r="C47" s="5" t="s">
        <v>267</v>
      </c>
      <c r="D47" s="5" t="s">
        <v>367</v>
      </c>
      <c r="E47" s="35">
        <v>56.55</v>
      </c>
      <c r="F47" s="35">
        <v>66.94</v>
      </c>
      <c r="G47" s="35">
        <v>123.49</v>
      </c>
      <c r="H47" s="5" t="s">
        <v>360</v>
      </c>
      <c r="I47" s="5" t="s">
        <v>262</v>
      </c>
      <c r="J47" s="5" t="s">
        <v>371</v>
      </c>
      <c r="K47" s="8">
        <f t="shared" si="1"/>
        <v>73.5425</v>
      </c>
      <c r="L47" s="25" t="s">
        <v>224</v>
      </c>
    </row>
    <row r="48" spans="1:12" ht="24.75" customHeight="1">
      <c r="A48" s="5" t="s">
        <v>372</v>
      </c>
      <c r="B48" s="6" t="s">
        <v>373</v>
      </c>
      <c r="C48" s="6" t="s">
        <v>219</v>
      </c>
      <c r="D48" s="6" t="s">
        <v>367</v>
      </c>
      <c r="E48" s="36">
        <v>46.73</v>
      </c>
      <c r="F48" s="36">
        <v>66.15</v>
      </c>
      <c r="G48" s="36">
        <v>112.88</v>
      </c>
      <c r="H48" s="6" t="s">
        <v>360</v>
      </c>
      <c r="I48" s="6" t="s">
        <v>227</v>
      </c>
      <c r="J48" s="6" t="s">
        <v>374</v>
      </c>
      <c r="K48" s="9">
        <f t="shared" si="1"/>
        <v>71.49000000000001</v>
      </c>
      <c r="L48" s="25" t="s">
        <v>224</v>
      </c>
    </row>
    <row r="49" spans="1:12" ht="24.75" customHeight="1">
      <c r="A49" s="5" t="s">
        <v>375</v>
      </c>
      <c r="B49" s="5" t="s">
        <v>376</v>
      </c>
      <c r="C49" s="5" t="s">
        <v>219</v>
      </c>
      <c r="D49" s="5" t="s">
        <v>367</v>
      </c>
      <c r="E49" s="35">
        <v>51.46</v>
      </c>
      <c r="F49" s="35">
        <v>55.55</v>
      </c>
      <c r="G49" s="35">
        <v>107.01</v>
      </c>
      <c r="H49" s="5" t="s">
        <v>360</v>
      </c>
      <c r="I49" s="5" t="s">
        <v>235</v>
      </c>
      <c r="J49" s="5" t="s">
        <v>377</v>
      </c>
      <c r="K49" s="8">
        <f t="shared" si="1"/>
        <v>69.3625</v>
      </c>
      <c r="L49" s="25"/>
    </row>
    <row r="50" spans="1:12" ht="24.75" customHeight="1">
      <c r="A50" s="5" t="s">
        <v>378</v>
      </c>
      <c r="B50" s="4" t="s">
        <v>379</v>
      </c>
      <c r="C50" s="4" t="s">
        <v>219</v>
      </c>
      <c r="D50" s="4" t="s">
        <v>367</v>
      </c>
      <c r="E50" s="37">
        <v>51.56</v>
      </c>
      <c r="F50" s="37">
        <v>55.11</v>
      </c>
      <c r="G50" s="37">
        <v>106.67</v>
      </c>
      <c r="H50" s="5" t="s">
        <v>360</v>
      </c>
      <c r="I50" s="5" t="s">
        <v>222</v>
      </c>
      <c r="J50" s="5" t="s">
        <v>330</v>
      </c>
      <c r="K50" s="8">
        <f t="shared" si="1"/>
        <v>68.9675</v>
      </c>
      <c r="L50" s="25"/>
    </row>
    <row r="51" spans="1:12" ht="24.75" customHeight="1">
      <c r="A51" s="5" t="s">
        <v>380</v>
      </c>
      <c r="B51" s="16" t="s">
        <v>381</v>
      </c>
      <c r="C51" s="16" t="s">
        <v>219</v>
      </c>
      <c r="D51" s="16" t="s">
        <v>367</v>
      </c>
      <c r="E51" s="38">
        <v>47.91</v>
      </c>
      <c r="F51" s="38">
        <v>58.2</v>
      </c>
      <c r="G51" s="38">
        <v>106.11</v>
      </c>
      <c r="H51" s="5" t="s">
        <v>360</v>
      </c>
      <c r="I51" s="4" t="s">
        <v>251</v>
      </c>
      <c r="J51" s="4" t="s">
        <v>382</v>
      </c>
      <c r="K51" s="8">
        <f t="shared" si="1"/>
        <v>68.4575</v>
      </c>
      <c r="L51" s="25"/>
    </row>
    <row r="52" spans="1:12" ht="24.75" customHeight="1">
      <c r="A52" s="5" t="s">
        <v>383</v>
      </c>
      <c r="B52" s="12" t="s">
        <v>384</v>
      </c>
      <c r="C52" s="12" t="s">
        <v>219</v>
      </c>
      <c r="D52" s="12" t="s">
        <v>385</v>
      </c>
      <c r="E52" s="35">
        <v>68.99</v>
      </c>
      <c r="F52" s="35">
        <v>76.15</v>
      </c>
      <c r="G52" s="35">
        <v>145.14</v>
      </c>
      <c r="H52" s="12" t="s">
        <v>386</v>
      </c>
      <c r="I52" s="12" t="s">
        <v>287</v>
      </c>
      <c r="J52" s="12" t="s">
        <v>387</v>
      </c>
      <c r="K52" s="14">
        <f t="shared" si="1"/>
        <v>79.07499999999999</v>
      </c>
      <c r="L52" s="25" t="s">
        <v>224</v>
      </c>
    </row>
    <row r="53" spans="1:12" ht="24.75" customHeight="1">
      <c r="A53" s="5" t="s">
        <v>388</v>
      </c>
      <c r="B53" s="12" t="s">
        <v>389</v>
      </c>
      <c r="C53" s="12" t="s">
        <v>267</v>
      </c>
      <c r="D53" s="12" t="s">
        <v>385</v>
      </c>
      <c r="E53" s="35">
        <v>68.19</v>
      </c>
      <c r="F53" s="35">
        <v>67.98</v>
      </c>
      <c r="G53" s="35">
        <v>136.17000000000002</v>
      </c>
      <c r="H53" s="12" t="s">
        <v>386</v>
      </c>
      <c r="I53" s="12" t="s">
        <v>293</v>
      </c>
      <c r="J53" s="12" t="s">
        <v>390</v>
      </c>
      <c r="K53" s="14">
        <f t="shared" si="1"/>
        <v>78.0025</v>
      </c>
      <c r="L53" s="25" t="s">
        <v>224</v>
      </c>
    </row>
    <row r="54" spans="1:12" ht="24.75" customHeight="1">
      <c r="A54" s="5" t="s">
        <v>391</v>
      </c>
      <c r="B54" s="13" t="s">
        <v>392</v>
      </c>
      <c r="C54" s="13" t="s">
        <v>267</v>
      </c>
      <c r="D54" s="13" t="s">
        <v>385</v>
      </c>
      <c r="E54" s="39">
        <v>62.54</v>
      </c>
      <c r="F54" s="39">
        <v>59.21</v>
      </c>
      <c r="G54" s="39">
        <v>121.75</v>
      </c>
      <c r="H54" s="13" t="s">
        <v>386</v>
      </c>
      <c r="I54" s="13" t="s">
        <v>290</v>
      </c>
      <c r="J54" s="13" t="s">
        <v>393</v>
      </c>
      <c r="K54" s="7">
        <f t="shared" si="1"/>
        <v>74.0175</v>
      </c>
      <c r="L54" s="25" t="s">
        <v>224</v>
      </c>
    </row>
    <row r="55" spans="1:12" ht="24.75" customHeight="1">
      <c r="A55" s="5" t="s">
        <v>394</v>
      </c>
      <c r="B55" s="12" t="s">
        <v>395</v>
      </c>
      <c r="C55" s="12" t="s">
        <v>267</v>
      </c>
      <c r="D55" s="12" t="s">
        <v>385</v>
      </c>
      <c r="E55" s="35">
        <v>70.77</v>
      </c>
      <c r="F55" s="35">
        <v>69.56</v>
      </c>
      <c r="G55" s="35">
        <v>140.32999999999998</v>
      </c>
      <c r="H55" s="12" t="s">
        <v>386</v>
      </c>
      <c r="I55" s="12" t="s">
        <v>296</v>
      </c>
      <c r="J55" s="12" t="s">
        <v>396</v>
      </c>
      <c r="K55" s="14">
        <f t="shared" si="1"/>
        <v>63.442499999999995</v>
      </c>
      <c r="L55" s="25"/>
    </row>
    <row r="56" spans="1:12" ht="24.75" customHeight="1">
      <c r="A56" s="5" t="s">
        <v>397</v>
      </c>
      <c r="B56" s="12" t="s">
        <v>398</v>
      </c>
      <c r="C56" s="12" t="s">
        <v>219</v>
      </c>
      <c r="D56" s="12" t="s">
        <v>385</v>
      </c>
      <c r="E56" s="35">
        <v>44.55</v>
      </c>
      <c r="F56" s="35">
        <v>66.43</v>
      </c>
      <c r="G56" s="35">
        <v>110.98</v>
      </c>
      <c r="H56" s="12" t="s">
        <v>386</v>
      </c>
      <c r="I56" s="12" t="s">
        <v>399</v>
      </c>
      <c r="J56" s="12"/>
      <c r="K56" s="15"/>
      <c r="L56" s="25"/>
    </row>
    <row r="57" spans="1:12" ht="24.75" customHeight="1">
      <c r="A57" s="5" t="s">
        <v>400</v>
      </c>
      <c r="B57" s="6" t="s">
        <v>401</v>
      </c>
      <c r="C57" s="6" t="s">
        <v>219</v>
      </c>
      <c r="D57" s="6" t="s">
        <v>402</v>
      </c>
      <c r="E57" s="39">
        <v>64.16</v>
      </c>
      <c r="F57" s="39">
        <v>60.28</v>
      </c>
      <c r="G57" s="39">
        <v>124.44</v>
      </c>
      <c r="H57" s="6" t="s">
        <v>221</v>
      </c>
      <c r="I57" s="6" t="s">
        <v>299</v>
      </c>
      <c r="J57" s="6" t="s">
        <v>403</v>
      </c>
      <c r="K57" s="10">
        <f aca="true" t="shared" si="2" ref="K57:K64">G57/2*0.5+J57*0.5</f>
        <v>75.78999999999999</v>
      </c>
      <c r="L57" s="25" t="s">
        <v>224</v>
      </c>
    </row>
    <row r="58" spans="1:12" ht="24.75" customHeight="1">
      <c r="A58" s="5" t="s">
        <v>404</v>
      </c>
      <c r="B58" s="4" t="s">
        <v>405</v>
      </c>
      <c r="C58" s="4" t="s">
        <v>267</v>
      </c>
      <c r="D58" s="4" t="s">
        <v>402</v>
      </c>
      <c r="E58" s="40">
        <v>53.34</v>
      </c>
      <c r="F58" s="40">
        <v>65.14</v>
      </c>
      <c r="G58" s="40">
        <v>118.48</v>
      </c>
      <c r="H58" s="5" t="s">
        <v>221</v>
      </c>
      <c r="I58" s="4" t="s">
        <v>296</v>
      </c>
      <c r="J58" s="4" t="s">
        <v>406</v>
      </c>
      <c r="K58" s="11">
        <f t="shared" si="2"/>
        <v>72.85</v>
      </c>
      <c r="L58" s="25"/>
    </row>
    <row r="59" spans="1:12" ht="24.75" customHeight="1">
      <c r="A59" s="5" t="s">
        <v>407</v>
      </c>
      <c r="B59" s="5" t="s">
        <v>408</v>
      </c>
      <c r="C59" s="5" t="s">
        <v>219</v>
      </c>
      <c r="D59" s="5" t="s">
        <v>409</v>
      </c>
      <c r="E59" s="41">
        <v>71.9</v>
      </c>
      <c r="F59" s="41">
        <v>78.36</v>
      </c>
      <c r="G59" s="41">
        <v>150.26</v>
      </c>
      <c r="H59" s="5" t="s">
        <v>386</v>
      </c>
      <c r="I59" s="5" t="s">
        <v>235</v>
      </c>
      <c r="J59" s="5" t="s">
        <v>410</v>
      </c>
      <c r="K59" s="8">
        <f t="shared" si="2"/>
        <v>81.185</v>
      </c>
      <c r="L59" s="25" t="s">
        <v>224</v>
      </c>
    </row>
    <row r="60" spans="1:12" ht="24.75" customHeight="1">
      <c r="A60" s="5" t="s">
        <v>411</v>
      </c>
      <c r="B60" s="5" t="s">
        <v>412</v>
      </c>
      <c r="C60" s="5" t="s">
        <v>219</v>
      </c>
      <c r="D60" s="5" t="s">
        <v>409</v>
      </c>
      <c r="E60" s="41">
        <v>75.97</v>
      </c>
      <c r="F60" s="41">
        <v>73.09</v>
      </c>
      <c r="G60" s="41">
        <v>149.06</v>
      </c>
      <c r="H60" s="5" t="s">
        <v>386</v>
      </c>
      <c r="I60" s="5" t="s">
        <v>251</v>
      </c>
      <c r="J60" s="5" t="s">
        <v>413</v>
      </c>
      <c r="K60" s="8">
        <f t="shared" si="2"/>
        <v>80.11500000000001</v>
      </c>
      <c r="L60" s="25" t="s">
        <v>224</v>
      </c>
    </row>
    <row r="61" spans="1:12" ht="24.75" customHeight="1">
      <c r="A61" s="5" t="s">
        <v>414</v>
      </c>
      <c r="B61" s="6" t="s">
        <v>415</v>
      </c>
      <c r="C61" s="6" t="s">
        <v>219</v>
      </c>
      <c r="D61" s="6" t="s">
        <v>409</v>
      </c>
      <c r="E61" s="39">
        <v>65.78</v>
      </c>
      <c r="F61" s="39">
        <v>79.62</v>
      </c>
      <c r="G61" s="39">
        <v>145.4</v>
      </c>
      <c r="H61" s="6" t="s">
        <v>386</v>
      </c>
      <c r="I61" s="6" t="s">
        <v>227</v>
      </c>
      <c r="J61" s="6" t="s">
        <v>416</v>
      </c>
      <c r="K61" s="9">
        <f t="shared" si="2"/>
        <v>78.28999999999999</v>
      </c>
      <c r="L61" s="25" t="s">
        <v>224</v>
      </c>
    </row>
    <row r="62" spans="1:12" ht="24.75" customHeight="1">
      <c r="A62" s="5" t="s">
        <v>417</v>
      </c>
      <c r="B62" s="5" t="s">
        <v>418</v>
      </c>
      <c r="C62" s="5" t="s">
        <v>219</v>
      </c>
      <c r="D62" s="5" t="s">
        <v>409</v>
      </c>
      <c r="E62" s="41">
        <v>66.28</v>
      </c>
      <c r="F62" s="41">
        <v>72.46</v>
      </c>
      <c r="G62" s="41">
        <v>138.74</v>
      </c>
      <c r="H62" s="5" t="s">
        <v>386</v>
      </c>
      <c r="I62" s="5" t="s">
        <v>262</v>
      </c>
      <c r="J62" s="5" t="s">
        <v>419</v>
      </c>
      <c r="K62" s="8">
        <f t="shared" si="2"/>
        <v>76.445</v>
      </c>
      <c r="L62" s="25"/>
    </row>
    <row r="63" spans="1:12" ht="24.75" customHeight="1">
      <c r="A63" s="5" t="s">
        <v>420</v>
      </c>
      <c r="B63" s="4" t="s">
        <v>421</v>
      </c>
      <c r="C63" s="4" t="s">
        <v>267</v>
      </c>
      <c r="D63" s="4" t="s">
        <v>409</v>
      </c>
      <c r="E63" s="40">
        <v>67.2</v>
      </c>
      <c r="F63" s="40">
        <v>68.8</v>
      </c>
      <c r="G63" s="40">
        <v>136</v>
      </c>
      <c r="H63" s="5" t="s">
        <v>386</v>
      </c>
      <c r="I63" s="4" t="s">
        <v>258</v>
      </c>
      <c r="J63" s="4" t="s">
        <v>422</v>
      </c>
      <c r="K63" s="8">
        <f t="shared" si="2"/>
        <v>75.81</v>
      </c>
      <c r="L63" s="25"/>
    </row>
    <row r="64" spans="1:12" ht="24.75" customHeight="1">
      <c r="A64" s="5" t="s">
        <v>423</v>
      </c>
      <c r="B64" s="5" t="s">
        <v>424</v>
      </c>
      <c r="C64" s="5" t="s">
        <v>219</v>
      </c>
      <c r="D64" s="5" t="s">
        <v>409</v>
      </c>
      <c r="E64" s="41">
        <v>60.96</v>
      </c>
      <c r="F64" s="41">
        <v>69.65</v>
      </c>
      <c r="G64" s="41">
        <v>130.61</v>
      </c>
      <c r="H64" s="5" t="s">
        <v>386</v>
      </c>
      <c r="I64" s="5" t="s">
        <v>222</v>
      </c>
      <c r="J64" s="5" t="s">
        <v>425</v>
      </c>
      <c r="K64" s="8">
        <f t="shared" si="2"/>
        <v>73.83250000000001</v>
      </c>
      <c r="L64" s="25"/>
    </row>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34.5" customHeight="1"/>
    <row r="186" ht="24.75" customHeight="1"/>
  </sheetData>
  <sheetProtection/>
  <mergeCells count="1">
    <mergeCell ref="A1:L1"/>
  </mergeCells>
  <printOptions horizontalCentered="1"/>
  <pageMargins left="0.5506944444444445" right="0.5506944444444445" top="0.9840277777777777" bottom="0.9840277777777777"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2020-10-11T11:36:05Z</cp:lastPrinted>
  <dcterms:created xsi:type="dcterms:W3CDTF">2012-02-28T09:22:29Z</dcterms:created>
  <dcterms:modified xsi:type="dcterms:W3CDTF">2020-10-11T12:08:33Z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