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Sheet2" sheetId="1" r:id="rId1"/>
  </sheets>
  <calcPr calcId="124519"/>
</workbook>
</file>

<file path=xl/calcChain.xml><?xml version="1.0" encoding="utf-8"?>
<calcChain xmlns="http://schemas.openxmlformats.org/spreadsheetml/2006/main">
  <c r="J15" i="1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  <c r="J5"/>
  <c r="H5"/>
  <c r="J4"/>
  <c r="H4"/>
</calcChain>
</file>

<file path=xl/sharedStrings.xml><?xml version="1.0" encoding="utf-8"?>
<sst xmlns="http://schemas.openxmlformats.org/spreadsheetml/2006/main" count="49" uniqueCount="33">
  <si>
    <t>附件：</t>
  </si>
  <si>
    <t>序号</t>
  </si>
  <si>
    <t>考号</t>
  </si>
  <si>
    <t>姓名</t>
  </si>
  <si>
    <t>民族</t>
  </si>
  <si>
    <t>报考职位</t>
  </si>
  <si>
    <t>笔试成绩</t>
  </si>
  <si>
    <t>民族加分</t>
  </si>
  <si>
    <t>笔试
最终成绩</t>
  </si>
  <si>
    <t xml:space="preserve">面试成绩 </t>
  </si>
  <si>
    <t>总成绩</t>
  </si>
  <si>
    <t>备注</t>
  </si>
  <si>
    <t>白宇</t>
  </si>
  <si>
    <t>其它民族</t>
  </si>
  <si>
    <t>教师2</t>
  </si>
  <si>
    <t>于美丽</t>
  </si>
  <si>
    <t>汉族</t>
  </si>
  <si>
    <t>李文妍</t>
  </si>
  <si>
    <t>蒙古族</t>
  </si>
  <si>
    <t>教师3</t>
  </si>
  <si>
    <t>邓斯齐</t>
  </si>
  <si>
    <t>蔡宇婧</t>
  </si>
  <si>
    <t>苑媛</t>
  </si>
  <si>
    <t>教师4（应届和择业期）</t>
  </si>
  <si>
    <t>杨红</t>
  </si>
  <si>
    <t>杨佳欣</t>
  </si>
  <si>
    <t>教师5（应届和择业期）</t>
  </si>
  <si>
    <t>李文静</t>
  </si>
  <si>
    <t>薛奕欣</t>
  </si>
  <si>
    <t>金耀辉</t>
  </si>
  <si>
    <t>教师7</t>
  </si>
  <si>
    <t>王璐</t>
  </si>
  <si>
    <t>2020年度赤峰工业职业技术学院公开招聘工作人员面试成绩及总成绩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</si>
</sst>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0"/>
      <name val="宋体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tabSelected="1" workbookViewId="0">
      <selection activeCell="G7" sqref="G7"/>
    </sheetView>
  </sheetViews>
  <sheetFormatPr defaultColWidth="9.140625" defaultRowHeight="27" customHeight="1"/>
  <cols>
    <col min="1" max="1" width="6.28515625" style="2" customWidth="1"/>
    <col min="2" max="2" width="20" style="2" customWidth="1"/>
    <col min="3" max="3" width="13" style="2" customWidth="1"/>
    <col min="4" max="4" width="15.7109375" style="2" customWidth="1"/>
    <col min="5" max="5" width="26.5703125" style="2" customWidth="1"/>
    <col min="6" max="8" width="14.85546875" style="2" customWidth="1"/>
    <col min="9" max="10" width="14.85546875" style="3" customWidth="1"/>
    <col min="11" max="11" width="13.7109375" style="2" customWidth="1"/>
    <col min="12" max="248" width="20" style="2" customWidth="1"/>
    <col min="249" max="249" width="20" style="2"/>
    <col min="250" max="255" width="9.140625" style="2"/>
  </cols>
  <sheetData>
    <row r="1" spans="1:11" ht="27" customHeight="1">
      <c r="A1" s="2" t="s">
        <v>0</v>
      </c>
    </row>
    <row r="2" spans="1:11" ht="27" customHeight="1">
      <c r="A2" s="11" t="s">
        <v>32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42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" t="s">
        <v>7</v>
      </c>
      <c r="H3" s="6" t="s">
        <v>8</v>
      </c>
      <c r="I3" s="8" t="s">
        <v>9</v>
      </c>
      <c r="J3" s="8" t="s">
        <v>10</v>
      </c>
      <c r="K3" s="9" t="s">
        <v>11</v>
      </c>
    </row>
    <row r="4" spans="1:11" s="1" customFormat="1" ht="27" customHeight="1">
      <c r="A4" s="7">
        <v>1</v>
      </c>
      <c r="B4" s="7">
        <v>15040101513</v>
      </c>
      <c r="C4" s="7" t="s">
        <v>12</v>
      </c>
      <c r="D4" s="7" t="s">
        <v>13</v>
      </c>
      <c r="E4" s="7" t="s">
        <v>14</v>
      </c>
      <c r="F4" s="7">
        <v>49.8</v>
      </c>
      <c r="G4" s="7"/>
      <c r="H4" s="7">
        <f>F4+G4</f>
        <v>49.8</v>
      </c>
      <c r="I4" s="10">
        <v>78.66</v>
      </c>
      <c r="J4" s="10">
        <f>I4*0.5+H4*0.5</f>
        <v>64.23</v>
      </c>
      <c r="K4" s="7"/>
    </row>
    <row r="5" spans="1:11" s="1" customFormat="1" ht="27" customHeight="1">
      <c r="A5" s="7">
        <v>2</v>
      </c>
      <c r="B5" s="7">
        <v>15040101512</v>
      </c>
      <c r="C5" s="7" t="s">
        <v>15</v>
      </c>
      <c r="D5" s="7" t="s">
        <v>16</v>
      </c>
      <c r="E5" s="7" t="s">
        <v>14</v>
      </c>
      <c r="F5" s="7">
        <v>56.13</v>
      </c>
      <c r="G5" s="7"/>
      <c r="H5" s="7">
        <f>F5+G5</f>
        <v>56.13</v>
      </c>
      <c r="I5" s="10">
        <v>71.180000000000007</v>
      </c>
      <c r="J5" s="10">
        <f>I5*0.5+H5*0.5</f>
        <v>63.655000000000001</v>
      </c>
      <c r="K5" s="7"/>
    </row>
    <row r="6" spans="1:11" s="1" customFormat="1" ht="27" customHeight="1">
      <c r="A6" s="7">
        <v>3</v>
      </c>
      <c r="B6" s="7">
        <v>15040101519</v>
      </c>
      <c r="C6" s="7" t="s">
        <v>17</v>
      </c>
      <c r="D6" s="7" t="s">
        <v>18</v>
      </c>
      <c r="E6" s="7" t="s">
        <v>19</v>
      </c>
      <c r="F6" s="7">
        <v>62.08</v>
      </c>
      <c r="G6" s="7">
        <v>2.5</v>
      </c>
      <c r="H6" s="7">
        <f t="shared" ref="H6:H15" si="0">F6+G6</f>
        <v>64.58</v>
      </c>
      <c r="I6" s="10">
        <v>82.06</v>
      </c>
      <c r="J6" s="10">
        <f t="shared" ref="J6:J15" si="1">I6*0.5+H6*0.5</f>
        <v>73.319999999999993</v>
      </c>
      <c r="K6" s="7"/>
    </row>
    <row r="7" spans="1:11" s="1" customFormat="1" ht="27" customHeight="1">
      <c r="A7" s="7">
        <v>4</v>
      </c>
      <c r="B7" s="7">
        <v>15040101530</v>
      </c>
      <c r="C7" s="7" t="s">
        <v>20</v>
      </c>
      <c r="D7" s="7" t="s">
        <v>18</v>
      </c>
      <c r="E7" s="7" t="s">
        <v>19</v>
      </c>
      <c r="F7" s="7">
        <v>59.39</v>
      </c>
      <c r="G7" s="7">
        <v>2.5</v>
      </c>
      <c r="H7" s="7">
        <f t="shared" si="0"/>
        <v>61.89</v>
      </c>
      <c r="I7" s="10">
        <v>78.599999999999994</v>
      </c>
      <c r="J7" s="10">
        <f t="shared" si="1"/>
        <v>70.245000000000005</v>
      </c>
      <c r="K7" s="7"/>
    </row>
    <row r="8" spans="1:11" s="1" customFormat="1" ht="27" customHeight="1">
      <c r="A8" s="7">
        <v>5</v>
      </c>
      <c r="B8" s="7">
        <v>15040101520</v>
      </c>
      <c r="C8" s="7" t="s">
        <v>21</v>
      </c>
      <c r="D8" s="7" t="s">
        <v>18</v>
      </c>
      <c r="E8" s="7" t="s">
        <v>19</v>
      </c>
      <c r="F8" s="7">
        <v>59.11</v>
      </c>
      <c r="G8" s="7">
        <v>2.5</v>
      </c>
      <c r="H8" s="7">
        <f t="shared" si="0"/>
        <v>61.61</v>
      </c>
      <c r="I8" s="10">
        <v>75.260000000000005</v>
      </c>
      <c r="J8" s="10">
        <f t="shared" si="1"/>
        <v>68.435000000000002</v>
      </c>
      <c r="K8" s="7"/>
    </row>
    <row r="9" spans="1:11" s="1" customFormat="1" ht="27" customHeight="1">
      <c r="A9" s="7">
        <v>6</v>
      </c>
      <c r="B9" s="7">
        <v>15040101605</v>
      </c>
      <c r="C9" s="7" t="s">
        <v>22</v>
      </c>
      <c r="D9" s="7" t="s">
        <v>18</v>
      </c>
      <c r="E9" s="7" t="s">
        <v>23</v>
      </c>
      <c r="F9" s="7">
        <v>61.5</v>
      </c>
      <c r="G9" s="7">
        <v>2.5</v>
      </c>
      <c r="H9" s="7">
        <f t="shared" si="0"/>
        <v>64</v>
      </c>
      <c r="I9" s="10">
        <v>80.3</v>
      </c>
      <c r="J9" s="10">
        <f t="shared" si="1"/>
        <v>72.150000000000006</v>
      </c>
      <c r="K9" s="7"/>
    </row>
    <row r="10" spans="1:11" s="1" customFormat="1" ht="27" customHeight="1">
      <c r="A10" s="7">
        <v>7</v>
      </c>
      <c r="B10" s="7">
        <v>15040101607</v>
      </c>
      <c r="C10" s="7" t="s">
        <v>24</v>
      </c>
      <c r="D10" s="7" t="s">
        <v>18</v>
      </c>
      <c r="E10" s="7" t="s">
        <v>23</v>
      </c>
      <c r="F10" s="7">
        <v>56.75</v>
      </c>
      <c r="G10" s="7">
        <v>2.5</v>
      </c>
      <c r="H10" s="7">
        <f t="shared" si="0"/>
        <v>59.25</v>
      </c>
      <c r="I10" s="10">
        <v>77.760000000000005</v>
      </c>
      <c r="J10" s="10">
        <f t="shared" si="1"/>
        <v>68.504999999999995</v>
      </c>
      <c r="K10" s="7"/>
    </row>
    <row r="11" spans="1:11" s="1" customFormat="1" ht="27" customHeight="1">
      <c r="A11" s="7">
        <v>8</v>
      </c>
      <c r="B11" s="7">
        <v>15040101614</v>
      </c>
      <c r="C11" s="7" t="s">
        <v>25</v>
      </c>
      <c r="D11" s="7" t="s">
        <v>18</v>
      </c>
      <c r="E11" s="7" t="s">
        <v>26</v>
      </c>
      <c r="F11" s="7">
        <v>60.47</v>
      </c>
      <c r="G11" s="7">
        <v>2.5</v>
      </c>
      <c r="H11" s="7">
        <f>F11+G11</f>
        <v>62.97</v>
      </c>
      <c r="I11" s="10">
        <v>78.72</v>
      </c>
      <c r="J11" s="10">
        <f>I11*0.5+H11*0.5</f>
        <v>70.844999999999999</v>
      </c>
      <c r="K11" s="7"/>
    </row>
    <row r="12" spans="1:11" s="1" customFormat="1" ht="27" customHeight="1">
      <c r="A12" s="7">
        <v>9</v>
      </c>
      <c r="B12" s="7">
        <v>15040101627</v>
      </c>
      <c r="C12" s="7" t="s">
        <v>27</v>
      </c>
      <c r="D12" s="7" t="s">
        <v>13</v>
      </c>
      <c r="E12" s="7" t="s">
        <v>26</v>
      </c>
      <c r="F12" s="7">
        <v>63.22</v>
      </c>
      <c r="G12" s="7"/>
      <c r="H12" s="7">
        <f>F12+G12</f>
        <v>63.22</v>
      </c>
      <c r="I12" s="10">
        <v>78.239999999999995</v>
      </c>
      <c r="J12" s="10">
        <f>I12*0.5+H12*0.5</f>
        <v>70.73</v>
      </c>
      <c r="K12" s="7"/>
    </row>
    <row r="13" spans="1:11" s="1" customFormat="1" ht="27" customHeight="1">
      <c r="A13" s="7">
        <v>10</v>
      </c>
      <c r="B13" s="7">
        <v>15040101613</v>
      </c>
      <c r="C13" s="7" t="s">
        <v>28</v>
      </c>
      <c r="D13" s="7" t="s">
        <v>18</v>
      </c>
      <c r="E13" s="7" t="s">
        <v>26</v>
      </c>
      <c r="F13" s="7">
        <v>61.05</v>
      </c>
      <c r="G13" s="7">
        <v>2.5</v>
      </c>
      <c r="H13" s="7">
        <f>F13+G13</f>
        <v>63.55</v>
      </c>
      <c r="I13" s="10">
        <v>76.900000000000006</v>
      </c>
      <c r="J13" s="10">
        <f>I13*0.5+H13*0.5</f>
        <v>70.224999999999994</v>
      </c>
      <c r="K13" s="7"/>
    </row>
    <row r="14" spans="1:11" s="1" customFormat="1" ht="27" customHeight="1">
      <c r="A14" s="7">
        <v>11</v>
      </c>
      <c r="B14" s="7">
        <v>15040101702</v>
      </c>
      <c r="C14" s="7" t="s">
        <v>29</v>
      </c>
      <c r="D14" s="7" t="s">
        <v>18</v>
      </c>
      <c r="E14" s="7" t="s">
        <v>30</v>
      </c>
      <c r="F14" s="7">
        <v>51.53</v>
      </c>
      <c r="G14" s="7">
        <v>2.5</v>
      </c>
      <c r="H14" s="7">
        <f t="shared" si="0"/>
        <v>54.03</v>
      </c>
      <c r="I14" s="10">
        <v>79.06</v>
      </c>
      <c r="J14" s="10">
        <f t="shared" si="1"/>
        <v>66.545000000000002</v>
      </c>
      <c r="K14" s="7"/>
    </row>
    <row r="15" spans="1:11" s="1" customFormat="1" ht="27" customHeight="1">
      <c r="A15" s="7">
        <v>12</v>
      </c>
      <c r="B15" s="7">
        <v>15040101703</v>
      </c>
      <c r="C15" s="7" t="s">
        <v>31</v>
      </c>
      <c r="D15" s="7" t="s">
        <v>16</v>
      </c>
      <c r="E15" s="7" t="s">
        <v>30</v>
      </c>
      <c r="F15" s="7">
        <v>53.67</v>
      </c>
      <c r="G15" s="7"/>
      <c r="H15" s="7">
        <f t="shared" si="0"/>
        <v>53.67</v>
      </c>
      <c r="I15" s="10">
        <v>77.5</v>
      </c>
      <c r="J15" s="10">
        <f t="shared" si="1"/>
        <v>65.584999999999994</v>
      </c>
      <c r="K15" s="7"/>
    </row>
  </sheetData>
  <mergeCells count="1">
    <mergeCell ref="A2:K2"/>
  </mergeCells>
  <phoneticPr fontId="6" type="noConversion"/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用户</cp:lastModifiedBy>
  <dcterms:created xsi:type="dcterms:W3CDTF">2020-11-16T00:41:00Z</dcterms:created>
  <dcterms:modified xsi:type="dcterms:W3CDTF">2020-11-16T01:11:10Z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