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<sst xmlns="http://schemas.openxmlformats.org/spreadsheetml/2006/main" count="172" uniqueCount="128">
  <si>
    <t>百色市田林县2020年公开招聘事业单位工作人员拟聘人员名单（第二批）</t>
  </si>
  <si>
    <t>序号</t>
  </si>
  <si>
    <t>招聘主管单位</t>
  </si>
  <si>
    <t>招聘单位</t>
  </si>
  <si>
    <t>招聘岗位名称（岗位代码）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</si>
  <si>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</si>
  <si>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</si>
  <si>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</si>
  <si>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</si>
  <si>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</si>
  <si>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</si>
  <si>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</si>
  <si>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</si>
  <si>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</si>
  <si>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</si>
  <si>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</si>
  <si>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田林县水利局</t>
  </si>
  <si>
    <t>田林县平宜水库工程管理所</t>
  </si>
  <si>
    <t>管理人员（7252600772）</t>
  </si>
  <si>
    <t>丁夏</t>
  </si>
  <si>
    <t>女</t>
  </si>
  <si>
    <t>汉族</t>
  </si>
  <si>
    <t>1145261102107</t>
  </si>
  <si>
    <t>广西大学行健文理学院工商管理</t>
  </si>
  <si>
    <t>全日制本科（学士学位）</t>
  </si>
  <si>
    <t>田林县龙车水库工程管理所</t>
  </si>
  <si>
    <t>黄振宇</t>
  </si>
  <si>
    <t>男</t>
  </si>
  <si>
    <t>壮族</t>
  </si>
  <si>
    <t>3145260303707</t>
  </si>
  <si>
    <t>广西水利电力职业技术学院水利水电工程管理</t>
  </si>
  <si>
    <t>全日制专科</t>
  </si>
  <si>
    <t>田林县人大常委会</t>
  </si>
  <si>
    <t>田林县人大预算审查服务中心</t>
  </si>
  <si>
    <t>预算审查服务中心工作人员（7252600774）</t>
  </si>
  <si>
    <t>刘芳</t>
  </si>
  <si>
    <t>1145261101409</t>
  </si>
  <si>
    <t>云南师范大学商学院会计学</t>
  </si>
  <si>
    <t>田林县住房和城乡建设局</t>
  </si>
  <si>
    <t>田林县园林绿化管理所</t>
  </si>
  <si>
    <t>园林技术人员（7252600781）</t>
  </si>
  <si>
    <t>苏彦宇</t>
  </si>
  <si>
    <t>3145260302619</t>
  </si>
  <si>
    <t>桂林理工大学风景园林</t>
  </si>
  <si>
    <t>田林县文化体育广电和旅游局</t>
  </si>
  <si>
    <t>田林县文化馆</t>
  </si>
  <si>
    <t>技术人员（7252600789）</t>
  </si>
  <si>
    <t>田艳萍</t>
  </si>
  <si>
    <t>2145260702419</t>
  </si>
  <si>
    <t>南宁职业技术学院文秘</t>
  </si>
  <si>
    <t>田林县教育局</t>
  </si>
  <si>
    <t>田林县教研室</t>
  </si>
  <si>
    <t>办公室人员（7252600792）</t>
  </si>
  <si>
    <t>肖金红</t>
  </si>
  <si>
    <t>1145261202617</t>
  </si>
  <si>
    <t>百色学院汉语言文学</t>
  </si>
  <si>
    <t>田林县六隆镇人民政府</t>
  </si>
  <si>
    <t>田林县六隆镇文化体育和广播电视站</t>
  </si>
  <si>
    <t>技术人员（7252600799）</t>
  </si>
  <si>
    <t>仲木锋</t>
  </si>
  <si>
    <t>2145260700612</t>
  </si>
  <si>
    <t>广西机电职业技术学院动漫设计与制作</t>
  </si>
  <si>
    <t>田林县高龙乡人民政府</t>
  </si>
  <si>
    <t>田林县高龙乡农业服务中心(扶贫工作站)</t>
  </si>
  <si>
    <t>管理人员（7252600813）</t>
  </si>
  <si>
    <t>1145261202427</t>
  </si>
  <si>
    <t>天津职业技术师范大学教育学（职业技术教育方向）</t>
  </si>
  <si>
    <t>田林县高龙乡劳动就业社会保障服务中心</t>
  </si>
  <si>
    <t>管理人员（7252600814）</t>
  </si>
  <si>
    <t>杨虎</t>
  </si>
  <si>
    <t>1145261200415</t>
  </si>
  <si>
    <t>广西职业技术学院汽车检测与维修技术</t>
  </si>
  <si>
    <t>田林县利周瑶族乡人民政府</t>
  </si>
  <si>
    <t>田林县利周瑶族乡国土规建环保安监农机站</t>
  </si>
  <si>
    <t>技术人员（7252600815）</t>
  </si>
  <si>
    <t>闭遗宥</t>
  </si>
  <si>
    <t>3145260304624</t>
  </si>
  <si>
    <t>广西民族大学环境工程</t>
  </si>
  <si>
    <t>田林县平塘乡人民政府</t>
  </si>
  <si>
    <t>田林县平塘乡劳动就业社会保障服务中心</t>
  </si>
  <si>
    <t>管理人员（7252600816）</t>
  </si>
  <si>
    <t>刘兴华</t>
  </si>
  <si>
    <t>1145261200723</t>
  </si>
  <si>
    <t>云南财经大学酒店管理</t>
  </si>
  <si>
    <t>田林县旧州镇人民政府</t>
  </si>
  <si>
    <t>田林县旧州镇国土规建环保安监农机站</t>
  </si>
  <si>
    <t>技术人员（7252600820）</t>
  </si>
  <si>
    <t>江华友</t>
  </si>
  <si>
    <t>3145261300114</t>
  </si>
  <si>
    <t>广西水利电力职业技术学院工程测量技术</t>
  </si>
  <si>
    <t>田林县卫生健康局</t>
  </si>
  <si>
    <t>田林县疾病预防控制中心</t>
  </si>
  <si>
    <t>卫生科工作人员（7252600756）</t>
  </si>
  <si>
    <t>何志鲁</t>
  </si>
  <si>
    <t>5545260405513</t>
  </si>
  <si>
    <t>武警后勤学院临床医学</t>
  </si>
  <si>
    <t>田林县八渡瑶族乡人民政府</t>
  </si>
  <si>
    <t>田林县八渡瑶族乡国土规建环保安监农机站</t>
  </si>
  <si>
    <t>管理人员（7252600811）</t>
  </si>
  <si>
    <t>雷佳倩</t>
  </si>
  <si>
    <t>1145261200111</t>
  </si>
  <si>
    <t>广西民族大学行政管理</t>
  </si>
  <si>
    <t>函授本科无</t>
  </si>
  <si>
    <t>田林县浪平镇人民政府</t>
  </si>
  <si>
    <t>田林县浪平镇劳动就业社会保障服务中心</t>
  </si>
  <si>
    <t>管理人员（7252600802）</t>
  </si>
  <si>
    <t>杨春连</t>
  </si>
  <si>
    <t>1145261201405</t>
  </si>
  <si>
    <t>广西大学工商行政管理</t>
  </si>
  <si>
    <t>函授专科无</t>
  </si>
  <si>
    <t>田林县农业农村局</t>
  </si>
  <si>
    <t>田林县百乐乡水产畜牧兽医站</t>
  </si>
  <si>
    <t>技术人员（7252600759）</t>
  </si>
  <si>
    <t>黄小妹</t>
  </si>
  <si>
    <t>3145260307803</t>
  </si>
  <si>
    <t>广西农业职业技术学院动物医学</t>
  </si>
  <si>
    <t>技术人员（7252600773）</t>
  </si>
  <si>
    <t>黄丽梅</t>
  </si>
  <si>
    <t>田林县六隆镇国土规建环保安监农机站</t>
  </si>
  <si>
    <t>技术人员（7252600795）</t>
  </si>
  <si>
    <t>冉秀仙</t>
  </si>
  <si>
    <t>汉族</t>
  </si>
  <si>
    <t>3145260302323</t>
  </si>
  <si>
    <t>全日制本科（学士学位）</t>
  </si>
  <si>
    <t>桂林理工大学材料化学</t>
  </si>
  <si>
    <t>第一名放弃，递补</t>
  </si>
  <si>
    <t>第一名，递补</t>
  </si>
  <si>
    <t>第一名、第二名放弃，递补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</si>
</sst>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1"/>
      <name val="宋体"/>
      <family val="0"/>
    </font>
    <font>
      <sz val="28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Calibri Light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76" fontId="4" fillId="0" borderId="0" xfId="0" applyNumberFormat="1" applyFont="1" applyFill="1" applyAlignment="1">
      <alignment horizontal="center" wrapText="1"/>
    </xf>
    <xf numFmtId="176" fontId="0" fillId="0" borderId="0" xfId="0" applyNumberFormat="1" applyFont="1" applyFill="1" applyAlignment="1">
      <alignment horizont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40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1" fontId="4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1" fontId="49" fillId="33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70" zoomScaleNormal="70"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O18" sqref="O18"/>
    </sheetView>
  </sheetViews>
  <sheetFormatPr defaultColWidth="8.00390625" defaultRowHeight="14.25"/>
  <cols>
    <col min="1" max="1" width="4.00390625" style="3" customWidth="1"/>
    <col min="2" max="2" width="17.875" style="3" customWidth="1"/>
    <col min="3" max="3" width="18.375" style="3" customWidth="1"/>
    <col min="4" max="4" width="19.50390625" style="3" customWidth="1"/>
    <col min="5" max="5" width="9.125" style="3" customWidth="1"/>
    <col min="6" max="6" width="5.875" style="3" customWidth="1"/>
    <col min="7" max="7" width="8.25390625" style="3" customWidth="1"/>
    <col min="8" max="8" width="22.75390625" style="4" customWidth="1"/>
    <col min="9" max="9" width="21.25390625" style="4" customWidth="1"/>
    <col min="10" max="10" width="14.875" style="5" customWidth="1"/>
    <col min="11" max="11" width="10.625" style="5" customWidth="1"/>
    <col min="12" max="12" width="11.125" style="5" customWidth="1"/>
    <col min="13" max="13" width="10.375" style="6" customWidth="1"/>
    <col min="14" max="14" width="8.125" style="7" customWidth="1"/>
    <col min="15" max="15" width="12.875" style="6" customWidth="1"/>
    <col min="16" max="16" width="8.00390625" style="3" customWidth="1"/>
    <col min="17" max="17" width="25.50390625" style="3" customWidth="1"/>
    <col min="18" max="19" width="14.625" style="3" customWidth="1"/>
    <col min="20" max="16384" width="8.00390625" style="3" customWidth="1"/>
  </cols>
  <sheetData>
    <row r="1" spans="1:15" ht="78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56.25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2" customFormat="1" ht="66" customHeight="1">
      <c r="A3" s="11">
        <v>1</v>
      </c>
      <c r="B3" s="12" t="s">
        <v>16</v>
      </c>
      <c r="C3" s="12" t="s">
        <v>17</v>
      </c>
      <c r="D3" s="13" t="s">
        <v>18</v>
      </c>
      <c r="E3" s="22" t="s">
        <v>19</v>
      </c>
      <c r="F3" s="15" t="s">
        <v>20</v>
      </c>
      <c r="G3" s="16" t="s">
        <v>21</v>
      </c>
      <c r="H3" s="16" t="s">
        <v>22</v>
      </c>
      <c r="I3" s="13" t="s">
        <v>23</v>
      </c>
      <c r="J3" s="13" t="s">
        <v>24</v>
      </c>
      <c r="K3" s="17">
        <v>147</v>
      </c>
      <c r="L3" s="18">
        <v>78.6</v>
      </c>
      <c r="M3" s="18">
        <f>K3+L3</f>
        <v>225.6</v>
      </c>
      <c r="N3" s="19">
        <v>1</v>
      </c>
      <c r="O3" s="13"/>
    </row>
    <row r="4" spans="1:15" s="2" customFormat="1" ht="66" customHeight="1">
      <c r="A4" s="11">
        <v>2</v>
      </c>
      <c r="B4" s="12" t="s">
        <v>16</v>
      </c>
      <c r="C4" s="12" t="s">
        <v>25</v>
      </c>
      <c r="D4" s="13" t="s">
        <v>116</v>
      </c>
      <c r="E4" s="22" t="s">
        <v>26</v>
      </c>
      <c r="F4" s="15" t="s">
        <v>27</v>
      </c>
      <c r="G4" s="16" t="s">
        <v>28</v>
      </c>
      <c r="H4" s="16" t="s">
        <v>29</v>
      </c>
      <c r="I4" s="13" t="s">
        <v>30</v>
      </c>
      <c r="J4" s="13" t="s">
        <v>31</v>
      </c>
      <c r="K4" s="17">
        <v>147</v>
      </c>
      <c r="L4" s="18">
        <v>72.6</v>
      </c>
      <c r="M4" s="18">
        <v>219.6</v>
      </c>
      <c r="N4" s="19">
        <v>2</v>
      </c>
      <c r="O4" s="13"/>
    </row>
    <row r="5" spans="1:15" s="2" customFormat="1" ht="66" customHeight="1">
      <c r="A5" s="11">
        <v>3</v>
      </c>
      <c r="B5" s="12" t="s">
        <v>32</v>
      </c>
      <c r="C5" s="12" t="s">
        <v>33</v>
      </c>
      <c r="D5" s="13" t="s">
        <v>34</v>
      </c>
      <c r="E5" s="22" t="s">
        <v>35</v>
      </c>
      <c r="F5" s="15" t="s">
        <v>20</v>
      </c>
      <c r="G5" s="16" t="s">
        <v>21</v>
      </c>
      <c r="H5" s="16" t="s">
        <v>36</v>
      </c>
      <c r="I5" s="13" t="s">
        <v>37</v>
      </c>
      <c r="J5" s="13" t="s">
        <v>24</v>
      </c>
      <c r="K5" s="17">
        <v>183.5</v>
      </c>
      <c r="L5" s="18">
        <v>74</v>
      </c>
      <c r="M5" s="18">
        <f>K5+L5</f>
        <v>257.5</v>
      </c>
      <c r="N5" s="19">
        <v>1</v>
      </c>
      <c r="O5" s="13"/>
    </row>
    <row r="6" spans="1:15" s="2" customFormat="1" ht="66" customHeight="1">
      <c r="A6" s="11">
        <v>4</v>
      </c>
      <c r="B6" s="12" t="s">
        <v>38</v>
      </c>
      <c r="C6" s="12" t="s">
        <v>39</v>
      </c>
      <c r="D6" s="13" t="s">
        <v>40</v>
      </c>
      <c r="E6" s="22" t="s">
        <v>41</v>
      </c>
      <c r="F6" s="15" t="s">
        <v>20</v>
      </c>
      <c r="G6" s="16" t="s">
        <v>28</v>
      </c>
      <c r="H6" s="16" t="s">
        <v>42</v>
      </c>
      <c r="I6" s="13" t="s">
        <v>43</v>
      </c>
      <c r="J6" s="13" t="s">
        <v>24</v>
      </c>
      <c r="K6" s="17">
        <v>180</v>
      </c>
      <c r="L6" s="18">
        <v>81.4</v>
      </c>
      <c r="M6" s="18">
        <f>K6+L6</f>
        <v>261.4</v>
      </c>
      <c r="N6" s="19">
        <v>1</v>
      </c>
      <c r="O6" s="13"/>
    </row>
    <row r="7" spans="1:15" s="2" customFormat="1" ht="66" customHeight="1">
      <c r="A7" s="11">
        <v>5</v>
      </c>
      <c r="B7" s="12" t="s">
        <v>44</v>
      </c>
      <c r="C7" s="12" t="s">
        <v>45</v>
      </c>
      <c r="D7" s="13" t="s">
        <v>46</v>
      </c>
      <c r="E7" s="22" t="s">
        <v>47</v>
      </c>
      <c r="F7" s="15" t="s">
        <v>20</v>
      </c>
      <c r="G7" s="16" t="s">
        <v>21</v>
      </c>
      <c r="H7" s="16" t="s">
        <v>48</v>
      </c>
      <c r="I7" s="13" t="s">
        <v>49</v>
      </c>
      <c r="J7" s="13" t="s">
        <v>31</v>
      </c>
      <c r="K7" s="17">
        <v>151.5</v>
      </c>
      <c r="L7" s="18">
        <v>78.2</v>
      </c>
      <c r="M7" s="18">
        <f>K7+L7</f>
        <v>229.7</v>
      </c>
      <c r="N7" s="19">
        <v>1</v>
      </c>
      <c r="O7" s="13"/>
    </row>
    <row r="8" spans="1:15" s="2" customFormat="1" ht="66" customHeight="1">
      <c r="A8" s="11">
        <v>6</v>
      </c>
      <c r="B8" s="12" t="s">
        <v>50</v>
      </c>
      <c r="C8" s="12" t="s">
        <v>51</v>
      </c>
      <c r="D8" s="13" t="s">
        <v>52</v>
      </c>
      <c r="E8" s="22" t="s">
        <v>53</v>
      </c>
      <c r="F8" s="16" t="s">
        <v>20</v>
      </c>
      <c r="G8" s="16" t="s">
        <v>28</v>
      </c>
      <c r="H8" s="16" t="s">
        <v>54</v>
      </c>
      <c r="I8" s="13" t="s">
        <v>55</v>
      </c>
      <c r="J8" s="13" t="s">
        <v>24</v>
      </c>
      <c r="K8" s="17">
        <v>130.5</v>
      </c>
      <c r="L8" s="18">
        <v>80</v>
      </c>
      <c r="M8" s="18">
        <f>K8+L8</f>
        <v>210.5</v>
      </c>
      <c r="N8" s="19">
        <v>2</v>
      </c>
      <c r="O8" s="13"/>
    </row>
    <row r="9" spans="1:15" s="2" customFormat="1" ht="66" customHeight="1">
      <c r="A9" s="11">
        <v>7</v>
      </c>
      <c r="B9" s="12" t="s">
        <v>56</v>
      </c>
      <c r="C9" s="12" t="s">
        <v>57</v>
      </c>
      <c r="D9" s="13" t="s">
        <v>58</v>
      </c>
      <c r="E9" s="22" t="s">
        <v>59</v>
      </c>
      <c r="F9" s="15" t="s">
        <v>27</v>
      </c>
      <c r="G9" s="16" t="s">
        <v>21</v>
      </c>
      <c r="H9" s="16" t="s">
        <v>60</v>
      </c>
      <c r="I9" s="13" t="s">
        <v>61</v>
      </c>
      <c r="J9" s="13" t="s">
        <v>31</v>
      </c>
      <c r="K9" s="17">
        <v>163.5</v>
      </c>
      <c r="L9" s="18">
        <v>77.8</v>
      </c>
      <c r="M9" s="18">
        <v>241.3</v>
      </c>
      <c r="N9" s="19">
        <v>1</v>
      </c>
      <c r="O9" s="13"/>
    </row>
    <row r="10" spans="1:15" s="2" customFormat="1" ht="66" customHeight="1">
      <c r="A10" s="11">
        <v>8</v>
      </c>
      <c r="B10" s="12" t="s">
        <v>62</v>
      </c>
      <c r="C10" s="12" t="s">
        <v>63</v>
      </c>
      <c r="D10" s="13" t="s">
        <v>64</v>
      </c>
      <c r="E10" s="22" t="s">
        <v>117</v>
      </c>
      <c r="F10" s="15" t="s">
        <v>20</v>
      </c>
      <c r="G10" s="16" t="s">
        <v>28</v>
      </c>
      <c r="H10" s="16" t="s">
        <v>65</v>
      </c>
      <c r="I10" s="13" t="s">
        <v>66</v>
      </c>
      <c r="J10" s="13" t="s">
        <v>24</v>
      </c>
      <c r="K10" s="17">
        <v>163</v>
      </c>
      <c r="L10" s="18">
        <v>78.6</v>
      </c>
      <c r="M10" s="18">
        <f>K10+L10</f>
        <v>241.6</v>
      </c>
      <c r="N10" s="19">
        <v>1</v>
      </c>
      <c r="O10" s="13"/>
    </row>
    <row r="11" spans="1:15" s="2" customFormat="1" ht="66" customHeight="1">
      <c r="A11" s="11">
        <v>9</v>
      </c>
      <c r="B11" s="12" t="s">
        <v>62</v>
      </c>
      <c r="C11" s="12" t="s">
        <v>67</v>
      </c>
      <c r="D11" s="13" t="s">
        <v>68</v>
      </c>
      <c r="E11" s="22" t="s">
        <v>69</v>
      </c>
      <c r="F11" s="15" t="s">
        <v>27</v>
      </c>
      <c r="G11" s="16" t="s">
        <v>21</v>
      </c>
      <c r="H11" s="16" t="s">
        <v>70</v>
      </c>
      <c r="I11" s="13" t="s">
        <v>71</v>
      </c>
      <c r="J11" s="13" t="s">
        <v>31</v>
      </c>
      <c r="K11" s="17">
        <v>130</v>
      </c>
      <c r="L11" s="18">
        <v>75</v>
      </c>
      <c r="M11" s="18">
        <v>205</v>
      </c>
      <c r="N11" s="19">
        <v>1</v>
      </c>
      <c r="O11" s="13"/>
    </row>
    <row r="12" spans="1:15" s="2" customFormat="1" ht="66" customHeight="1">
      <c r="A12" s="11">
        <v>10</v>
      </c>
      <c r="B12" s="12" t="s">
        <v>72</v>
      </c>
      <c r="C12" s="12" t="s">
        <v>73</v>
      </c>
      <c r="D12" s="13" t="s">
        <v>74</v>
      </c>
      <c r="E12" s="22" t="s">
        <v>75</v>
      </c>
      <c r="F12" s="15" t="s">
        <v>27</v>
      </c>
      <c r="G12" s="16" t="s">
        <v>28</v>
      </c>
      <c r="H12" s="16" t="s">
        <v>76</v>
      </c>
      <c r="I12" s="13" t="s">
        <v>77</v>
      </c>
      <c r="J12" s="13" t="s">
        <v>24</v>
      </c>
      <c r="K12" s="17">
        <v>170.5</v>
      </c>
      <c r="L12" s="18">
        <v>79.6</v>
      </c>
      <c r="M12" s="18">
        <v>250.1</v>
      </c>
      <c r="N12" s="19">
        <v>1</v>
      </c>
      <c r="O12" s="13"/>
    </row>
    <row r="13" spans="1:15" s="2" customFormat="1" ht="66" customHeight="1">
      <c r="A13" s="11">
        <v>11</v>
      </c>
      <c r="B13" s="12" t="s">
        <v>78</v>
      </c>
      <c r="C13" s="12" t="s">
        <v>79</v>
      </c>
      <c r="D13" s="13" t="s">
        <v>80</v>
      </c>
      <c r="E13" s="22" t="s">
        <v>81</v>
      </c>
      <c r="F13" s="15" t="s">
        <v>27</v>
      </c>
      <c r="G13" s="16" t="s">
        <v>28</v>
      </c>
      <c r="H13" s="16" t="s">
        <v>82</v>
      </c>
      <c r="I13" s="13" t="s">
        <v>83</v>
      </c>
      <c r="J13" s="13" t="s">
        <v>24</v>
      </c>
      <c r="K13" s="17">
        <v>172</v>
      </c>
      <c r="L13" s="18">
        <v>82</v>
      </c>
      <c r="M13" s="18">
        <v>254</v>
      </c>
      <c r="N13" s="19">
        <v>1</v>
      </c>
      <c r="O13" s="13"/>
    </row>
    <row r="14" spans="1:15" s="2" customFormat="1" ht="66" customHeight="1">
      <c r="A14" s="11">
        <v>12</v>
      </c>
      <c r="B14" s="12" t="s">
        <v>84</v>
      </c>
      <c r="C14" s="12" t="s">
        <v>85</v>
      </c>
      <c r="D14" s="13" t="s">
        <v>86</v>
      </c>
      <c r="E14" s="22" t="s">
        <v>87</v>
      </c>
      <c r="F14" s="13" t="s">
        <v>27</v>
      </c>
      <c r="G14" s="13" t="s">
        <v>21</v>
      </c>
      <c r="H14" s="16" t="s">
        <v>88</v>
      </c>
      <c r="I14" s="13" t="s">
        <v>89</v>
      </c>
      <c r="J14" s="13" t="s">
        <v>31</v>
      </c>
      <c r="K14" s="17">
        <v>149.5</v>
      </c>
      <c r="L14" s="18">
        <v>76</v>
      </c>
      <c r="M14" s="18">
        <v>225.5</v>
      </c>
      <c r="N14" s="19">
        <v>1</v>
      </c>
      <c r="O14" s="13"/>
    </row>
    <row r="15" spans="1:15" s="2" customFormat="1" ht="66" customHeight="1">
      <c r="A15" s="11">
        <v>13</v>
      </c>
      <c r="B15" s="12" t="s">
        <v>90</v>
      </c>
      <c r="C15" s="12" t="s">
        <v>91</v>
      </c>
      <c r="D15" s="13" t="s">
        <v>92</v>
      </c>
      <c r="E15" s="22" t="s">
        <v>93</v>
      </c>
      <c r="F15" s="13" t="s">
        <v>27</v>
      </c>
      <c r="G15" s="13" t="s">
        <v>28</v>
      </c>
      <c r="H15" s="16" t="s">
        <v>94</v>
      </c>
      <c r="I15" s="13" t="s">
        <v>95</v>
      </c>
      <c r="J15" s="13" t="s">
        <v>31</v>
      </c>
      <c r="K15" s="20">
        <v>142.5</v>
      </c>
      <c r="L15" s="18">
        <v>78.2</v>
      </c>
      <c r="M15" s="18">
        <f>K15+L15</f>
        <v>220.7</v>
      </c>
      <c r="N15" s="19">
        <v>2</v>
      </c>
      <c r="O15" s="13" t="s">
        <v>125</v>
      </c>
    </row>
    <row r="16" spans="1:15" s="2" customFormat="1" ht="66" customHeight="1">
      <c r="A16" s="11">
        <v>14</v>
      </c>
      <c r="B16" s="12" t="s">
        <v>96</v>
      </c>
      <c r="C16" s="12" t="s">
        <v>97</v>
      </c>
      <c r="D16" s="13" t="s">
        <v>98</v>
      </c>
      <c r="E16" s="22" t="s">
        <v>99</v>
      </c>
      <c r="F16" s="13" t="s">
        <v>20</v>
      </c>
      <c r="G16" s="13" t="s">
        <v>28</v>
      </c>
      <c r="H16" s="16" t="s">
        <v>100</v>
      </c>
      <c r="I16" s="13" t="s">
        <v>101</v>
      </c>
      <c r="J16" s="13" t="s">
        <v>102</v>
      </c>
      <c r="K16" s="20">
        <v>147.5</v>
      </c>
      <c r="L16" s="18">
        <v>73.8</v>
      </c>
      <c r="M16" s="18">
        <f>K16+L16</f>
        <v>221.3</v>
      </c>
      <c r="N16" s="19">
        <v>2</v>
      </c>
      <c r="O16" s="13" t="s">
        <v>126</v>
      </c>
    </row>
    <row r="17" spans="1:15" s="2" customFormat="1" ht="66" customHeight="1">
      <c r="A17" s="11">
        <v>15</v>
      </c>
      <c r="B17" s="12" t="s">
        <v>103</v>
      </c>
      <c r="C17" s="12" t="s">
        <v>104</v>
      </c>
      <c r="D17" s="13" t="s">
        <v>105</v>
      </c>
      <c r="E17" s="22" t="s">
        <v>106</v>
      </c>
      <c r="F17" s="13" t="s">
        <v>20</v>
      </c>
      <c r="G17" s="13" t="s">
        <v>21</v>
      </c>
      <c r="H17" s="16" t="s">
        <v>107</v>
      </c>
      <c r="I17" s="13" t="s">
        <v>108</v>
      </c>
      <c r="J17" s="13" t="s">
        <v>109</v>
      </c>
      <c r="K17" s="20">
        <v>140</v>
      </c>
      <c r="L17" s="18">
        <v>74.2</v>
      </c>
      <c r="M17" s="18">
        <f>K17+L17</f>
        <v>214.2</v>
      </c>
      <c r="N17" s="19">
        <v>1</v>
      </c>
      <c r="O17" s="21"/>
    </row>
    <row r="18" spans="1:15" s="2" customFormat="1" ht="66" customHeight="1">
      <c r="A18" s="11">
        <v>16</v>
      </c>
      <c r="B18" s="12" t="s">
        <v>110</v>
      </c>
      <c r="C18" s="12" t="s">
        <v>111</v>
      </c>
      <c r="D18" s="13" t="s">
        <v>112</v>
      </c>
      <c r="E18" s="14" t="s">
        <v>113</v>
      </c>
      <c r="F18" s="13" t="s">
        <v>20</v>
      </c>
      <c r="G18" s="13" t="s">
        <v>28</v>
      </c>
      <c r="H18" s="16" t="s">
        <v>114</v>
      </c>
      <c r="I18" s="13" t="s">
        <v>115</v>
      </c>
      <c r="J18" s="13" t="s">
        <v>31</v>
      </c>
      <c r="K18" s="20">
        <v>127</v>
      </c>
      <c r="L18" s="18">
        <v>67.2</v>
      </c>
      <c r="M18" s="18">
        <f>K18+L18</f>
        <v>194.2</v>
      </c>
      <c r="N18" s="19">
        <v>2</v>
      </c>
      <c r="O18" s="21"/>
    </row>
    <row r="19" spans="1:15" ht="56.25">
      <c r="A19" s="11">
        <v>17</v>
      </c>
      <c r="B19" s="22" t="s">
        <v>56</v>
      </c>
      <c r="C19" s="22" t="s">
        <v>118</v>
      </c>
      <c r="D19" s="22" t="s">
        <v>119</v>
      </c>
      <c r="E19" s="14" t="s">
        <v>120</v>
      </c>
      <c r="F19" s="13" t="s">
        <v>20</v>
      </c>
      <c r="G19" s="13" t="s">
        <v>121</v>
      </c>
      <c r="H19" s="23" t="s">
        <v>122</v>
      </c>
      <c r="I19" s="13" t="s">
        <v>124</v>
      </c>
      <c r="J19" s="13" t="s">
        <v>123</v>
      </c>
      <c r="K19" s="20">
        <v>147</v>
      </c>
      <c r="L19" s="18">
        <v>75.6</v>
      </c>
      <c r="M19" s="18">
        <f>K19+L19</f>
        <v>222.6</v>
      </c>
      <c r="N19" s="19">
        <v>3</v>
      </c>
      <c r="O19" s="13" t="s">
        <v>127</v>
      </c>
    </row>
  </sheetData>
  <sheetProtection/>
  <mergeCells count="1">
    <mergeCell ref="A1:O1"/>
  </mergeCells>
  <printOptions/>
  <pageMargins left="0.39305555555555555" right="0.39305555555555555" top="1" bottom="0.7868055555555555" header="0.5" footer="0.5"/>
  <pageSetup fitToHeight="0" fitToWidth="1" horizontalDpi="600" verticalDpi="600" orientation="landscape" paperSize="9" scale="6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2020-11-16T07:40:17Z</cp:lastPrinted>
  <dcterms:created xsi:type="dcterms:W3CDTF">2020-09-23T13:10:45Z</dcterms:created>
  <dcterms:modified xsi:type="dcterms:W3CDTF">2020-11-16T07:53:09Z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