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925" windowHeight="10830"/>
  </bookViews>
  <sheets>
    <sheet name="Sheet1" sheetId="1" r:id="rId1"/>
    <sheet name="Sheet3" sheetId="3" r:id="rId2"/>
  </sheets>
  <definedNames>
    <definedName name="_xlnm._FilterDatabase" localSheetId="0" hidden="1">Sheet1!$A$2:$L$13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I21" i="3" l="1"/>
  <c r="I12" i="3"/>
  <c r="I13" i="3"/>
  <c r="I14" i="3"/>
  <c r="I15" i="3"/>
  <c r="I16" i="3"/>
  <c r="I17" i="3"/>
  <c r="I18" i="3"/>
  <c r="I19" i="3"/>
  <c r="I20" i="3"/>
  <c r="I11" i="3"/>
</calcChain>
</file>

<file path=xl/sharedStrings.xml><?xml version="1.0" encoding="utf-8"?>
<sst xmlns="http://schemas.openxmlformats.org/spreadsheetml/2006/main" count="59" uniqueCount="46">
  <si>
    <t>序号</t>
  </si>
  <si>
    <t>姓名</t>
  </si>
  <si>
    <t>面试成绩</t>
  </si>
  <si>
    <t>备注</t>
  </si>
  <si>
    <t>性别</t>
    <phoneticPr fontId="9" type="noConversion"/>
  </si>
  <si>
    <t>身份证号码</t>
    <phoneticPr fontId="9" type="noConversion"/>
  </si>
  <si>
    <t>笔试成绩</t>
    <phoneticPr fontId="9" type="noConversion"/>
  </si>
  <si>
    <t>招聘
人数</t>
    <phoneticPr fontId="9" type="noConversion"/>
  </si>
  <si>
    <t>张筠涵</t>
  </si>
  <si>
    <t>程莎莎</t>
  </si>
  <si>
    <t>黄浩楠</t>
  </si>
  <si>
    <t>李鹏涛</t>
  </si>
  <si>
    <t>宋朝阳</t>
  </si>
  <si>
    <t>马媛</t>
  </si>
  <si>
    <t>岳莎</t>
  </si>
  <si>
    <t>李若琳</t>
  </si>
  <si>
    <t>文小强</t>
  </si>
  <si>
    <t>王帅多</t>
  </si>
  <si>
    <t>史嘉超</t>
  </si>
  <si>
    <t>女</t>
  </si>
  <si>
    <t>男</t>
  </si>
  <si>
    <t>中国语言文学类</t>
  </si>
  <si>
    <t>电气类</t>
  </si>
  <si>
    <t>计算机类</t>
  </si>
  <si>
    <t>610322199510192620</t>
  </si>
  <si>
    <t>610124199712250915</t>
  </si>
  <si>
    <t>61042919960912517X</t>
  </si>
  <si>
    <t>622427198611030926</t>
  </si>
  <si>
    <t>612324199612290023</t>
  </si>
  <si>
    <t>610302199707192522</t>
  </si>
  <si>
    <t>622630198704060971</t>
  </si>
  <si>
    <t>610322199810293917</t>
  </si>
  <si>
    <t>610302199410222030</t>
  </si>
  <si>
    <t>2020年宝鸡技师学院公开招聘急需紧缺专业人才笔试面试成绩、总成绩及进入体检人员名单</t>
    <phoneticPr fontId="9" type="noConversion"/>
  </si>
  <si>
    <t>610302199005294065</t>
    <phoneticPr fontId="9" type="noConversion"/>
  </si>
  <si>
    <t>610323198808306856</t>
    <phoneticPr fontId="9" type="noConversion"/>
  </si>
  <si>
    <r>
      <t>总成绩</t>
    </r>
    <r>
      <rPr>
        <b/>
        <sz val="11"/>
        <rFont val="宋体"/>
        <family val="3"/>
        <charset val="134"/>
      </rPr>
      <t>（笔试总成绩/1.5*0.6+面试成绩*0.4）</t>
    </r>
    <phoneticPr fontId="9" type="noConversion"/>
  </si>
  <si>
    <t>笔试</t>
    <phoneticPr fontId="9" type="noConversion"/>
  </si>
  <si>
    <t>面试</t>
    <phoneticPr fontId="9" type="noConversion"/>
  </si>
  <si>
    <t>是</t>
    <phoneticPr fontId="9" type="noConversion"/>
  </si>
  <si>
    <t>是否取得
体检资格</t>
    <phoneticPr fontId="9" type="noConversion"/>
  </si>
  <si>
    <t>报考专业类别</t>
    <phoneticPr fontId="9" type="noConversion"/>
  </si>
  <si>
    <t>学历</t>
    <phoneticPr fontId="9" type="noConversion"/>
  </si>
  <si>
    <t>硕士研究生及以上</t>
    <phoneticPr fontId="9" type="noConversion"/>
  </si>
  <si>
    <t>本科及以上</t>
    <phoneticPr fontId="9" type="noConversion"/>
  </si>
  <si>
    <t>本科及以上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</si>
</sst>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6" xfId="0" quotePrefix="1" applyNumberFormat="1" applyFont="1" applyFill="1" applyBorder="1" applyAlignment="1">
      <alignment horizontal="center" vertical="center" wrapText="1"/>
    </xf>
    <xf numFmtId="0" fontId="11" fillId="0" borderId="10" xfId="0" quotePrefix="1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F5" sqref="F5:F7"/>
    </sheetView>
  </sheetViews>
  <sheetFormatPr defaultColWidth="9" defaultRowHeight="13.5"/>
  <cols>
    <col min="1" max="1" width="8.5" customWidth="1"/>
    <col min="2" max="2" width="13.25" customWidth="1"/>
    <col min="3" max="3" width="11.375" customWidth="1"/>
    <col min="4" max="4" width="22.125" style="3" customWidth="1"/>
    <col min="5" max="5" width="12.125" style="3" customWidth="1"/>
    <col min="6" max="6" width="13.25" style="3" customWidth="1"/>
    <col min="7" max="7" width="25.625" customWidth="1"/>
    <col min="8" max="8" width="13.5" customWidth="1"/>
    <col min="9" max="9" width="13.375" customWidth="1"/>
    <col min="10" max="10" width="22.25" customWidth="1"/>
    <col min="11" max="11" width="16.75" customWidth="1"/>
    <col min="12" max="12" width="10.625" customWidth="1"/>
  </cols>
  <sheetData>
    <row r="1" spans="1:12" ht="50.2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" customFormat="1" ht="51.75" customHeight="1" thickBot="1">
      <c r="A2" s="5" t="s">
        <v>0</v>
      </c>
      <c r="B2" s="5" t="s">
        <v>1</v>
      </c>
      <c r="C2" s="5" t="s">
        <v>4</v>
      </c>
      <c r="D2" s="5" t="s">
        <v>41</v>
      </c>
      <c r="E2" s="5" t="s">
        <v>42</v>
      </c>
      <c r="F2" s="5" t="s">
        <v>7</v>
      </c>
      <c r="G2" s="5" t="s">
        <v>5</v>
      </c>
      <c r="H2" s="5" t="s">
        <v>6</v>
      </c>
      <c r="I2" s="5" t="s">
        <v>2</v>
      </c>
      <c r="J2" s="5" t="s">
        <v>36</v>
      </c>
      <c r="K2" s="5" t="s">
        <v>40</v>
      </c>
      <c r="L2" s="5" t="s">
        <v>3</v>
      </c>
    </row>
    <row r="3" spans="1:12" s="2" customFormat="1" ht="31.5" customHeight="1">
      <c r="A3" s="6">
        <v>1</v>
      </c>
      <c r="B3" s="7" t="s">
        <v>8</v>
      </c>
      <c r="C3" s="7" t="s">
        <v>19</v>
      </c>
      <c r="D3" s="21" t="s">
        <v>21</v>
      </c>
      <c r="E3" s="21" t="s">
        <v>43</v>
      </c>
      <c r="F3" s="21">
        <v>1</v>
      </c>
      <c r="G3" s="16" t="s">
        <v>34</v>
      </c>
      <c r="H3" s="7">
        <v>84</v>
      </c>
      <c r="I3" s="7">
        <v>80.8</v>
      </c>
      <c r="J3" s="7">
        <v>65.92</v>
      </c>
      <c r="K3" s="7" t="s">
        <v>39</v>
      </c>
      <c r="L3" s="8"/>
    </row>
    <row r="4" spans="1:12" s="2" customFormat="1" ht="31.5" customHeight="1" thickBot="1">
      <c r="A4" s="9">
        <v>2</v>
      </c>
      <c r="B4" s="10" t="s">
        <v>9</v>
      </c>
      <c r="C4" s="10" t="s">
        <v>19</v>
      </c>
      <c r="D4" s="24"/>
      <c r="E4" s="24"/>
      <c r="F4" s="24"/>
      <c r="G4" s="17" t="s">
        <v>24</v>
      </c>
      <c r="H4" s="10">
        <v>83.4</v>
      </c>
      <c r="I4" s="10">
        <v>79.400000000000006</v>
      </c>
      <c r="J4" s="10">
        <v>65.12</v>
      </c>
      <c r="K4" s="10"/>
      <c r="L4" s="11"/>
    </row>
    <row r="5" spans="1:12" s="2" customFormat="1" ht="31.5" customHeight="1">
      <c r="A5" s="6">
        <v>3</v>
      </c>
      <c r="B5" s="7" t="s">
        <v>10</v>
      </c>
      <c r="C5" s="7" t="s">
        <v>20</v>
      </c>
      <c r="D5" s="21" t="s">
        <v>22</v>
      </c>
      <c r="E5" s="21" t="s">
        <v>44</v>
      </c>
      <c r="F5" s="21">
        <v>1</v>
      </c>
      <c r="G5" s="16" t="s">
        <v>25</v>
      </c>
      <c r="H5" s="7">
        <v>97.8</v>
      </c>
      <c r="I5" s="7">
        <v>79.8</v>
      </c>
      <c r="J5" s="7">
        <v>71.040000000000006</v>
      </c>
      <c r="K5" s="7" t="s">
        <v>39</v>
      </c>
      <c r="L5" s="8"/>
    </row>
    <row r="6" spans="1:12" s="2" customFormat="1" ht="31.5" customHeight="1">
      <c r="A6" s="12">
        <v>4</v>
      </c>
      <c r="B6" s="4" t="s">
        <v>11</v>
      </c>
      <c r="C6" s="4" t="s">
        <v>20</v>
      </c>
      <c r="D6" s="22"/>
      <c r="E6" s="22"/>
      <c r="F6" s="22"/>
      <c r="G6" s="14" t="s">
        <v>35</v>
      </c>
      <c r="H6" s="4">
        <v>91.5</v>
      </c>
      <c r="I6" s="4">
        <v>78.2</v>
      </c>
      <c r="J6" s="4">
        <v>67.88</v>
      </c>
      <c r="K6" s="4"/>
      <c r="L6" s="13"/>
    </row>
    <row r="7" spans="1:12" s="2" customFormat="1" ht="31.5" customHeight="1">
      <c r="A7" s="12">
        <v>5</v>
      </c>
      <c r="B7" s="4" t="s">
        <v>12</v>
      </c>
      <c r="C7" s="4" t="s">
        <v>20</v>
      </c>
      <c r="D7" s="23"/>
      <c r="E7" s="22"/>
      <c r="F7" s="23"/>
      <c r="G7" s="15" t="s">
        <v>26</v>
      </c>
      <c r="H7" s="4">
        <v>91.5</v>
      </c>
      <c r="I7" s="4">
        <v>80</v>
      </c>
      <c r="J7" s="4">
        <v>68.599999999999994</v>
      </c>
      <c r="K7" s="4"/>
      <c r="L7" s="13"/>
    </row>
    <row r="8" spans="1:12" s="2" customFormat="1" ht="31.5" customHeight="1">
      <c r="A8" s="12">
        <v>6</v>
      </c>
      <c r="B8" s="4" t="s">
        <v>13</v>
      </c>
      <c r="C8" s="4" t="s">
        <v>19</v>
      </c>
      <c r="D8" s="25" t="s">
        <v>22</v>
      </c>
      <c r="E8" s="22"/>
      <c r="F8" s="25">
        <v>1</v>
      </c>
      <c r="G8" s="15" t="s">
        <v>27</v>
      </c>
      <c r="H8" s="4">
        <v>90.45</v>
      </c>
      <c r="I8" s="4">
        <v>78.2</v>
      </c>
      <c r="J8" s="4">
        <v>67.459999999999994</v>
      </c>
      <c r="K8" s="4" t="s">
        <v>39</v>
      </c>
      <c r="L8" s="13"/>
    </row>
    <row r="9" spans="1:12" s="2" customFormat="1" ht="31.5" customHeight="1">
      <c r="A9" s="12">
        <v>7</v>
      </c>
      <c r="B9" s="4" t="s">
        <v>14</v>
      </c>
      <c r="C9" s="4" t="s">
        <v>19</v>
      </c>
      <c r="D9" s="22"/>
      <c r="E9" s="22"/>
      <c r="F9" s="22"/>
      <c r="G9" s="15" t="s">
        <v>28</v>
      </c>
      <c r="H9" s="4">
        <v>78.150000000000006</v>
      </c>
      <c r="I9" s="4">
        <v>80.2</v>
      </c>
      <c r="J9" s="4">
        <v>63.34</v>
      </c>
      <c r="K9" s="4"/>
      <c r="L9" s="13"/>
    </row>
    <row r="10" spans="1:12" s="2" customFormat="1" ht="31.5" customHeight="1" thickBot="1">
      <c r="A10" s="9">
        <v>8</v>
      </c>
      <c r="B10" s="10" t="s">
        <v>15</v>
      </c>
      <c r="C10" s="10" t="s">
        <v>19</v>
      </c>
      <c r="D10" s="24"/>
      <c r="E10" s="24"/>
      <c r="F10" s="24"/>
      <c r="G10" s="17" t="s">
        <v>29</v>
      </c>
      <c r="H10" s="10">
        <v>78</v>
      </c>
      <c r="I10" s="10">
        <v>78.8</v>
      </c>
      <c r="J10" s="10">
        <v>62.72</v>
      </c>
      <c r="K10" s="10"/>
      <c r="L10" s="11"/>
    </row>
    <row r="11" spans="1:12" s="2" customFormat="1" ht="31.5" customHeight="1">
      <c r="A11" s="6">
        <v>9</v>
      </c>
      <c r="B11" s="7" t="s">
        <v>16</v>
      </c>
      <c r="C11" s="7" t="s">
        <v>20</v>
      </c>
      <c r="D11" s="21" t="s">
        <v>23</v>
      </c>
      <c r="E11" s="21" t="s">
        <v>45</v>
      </c>
      <c r="F11" s="21">
        <v>1</v>
      </c>
      <c r="G11" s="16" t="s">
        <v>30</v>
      </c>
      <c r="H11" s="7">
        <v>100.05</v>
      </c>
      <c r="I11" s="7">
        <v>80.400000000000006</v>
      </c>
      <c r="J11" s="7">
        <v>72.180000000000007</v>
      </c>
      <c r="K11" s="7" t="s">
        <v>39</v>
      </c>
      <c r="L11" s="8"/>
    </row>
    <row r="12" spans="1:12" s="2" customFormat="1" ht="31.5" customHeight="1">
      <c r="A12" s="12">
        <v>10</v>
      </c>
      <c r="B12" s="4" t="s">
        <v>17</v>
      </c>
      <c r="C12" s="4" t="s">
        <v>20</v>
      </c>
      <c r="D12" s="22"/>
      <c r="E12" s="22"/>
      <c r="F12" s="22"/>
      <c r="G12" s="15" t="s">
        <v>31</v>
      </c>
      <c r="H12" s="4">
        <v>92.55</v>
      </c>
      <c r="I12" s="4">
        <v>82.2</v>
      </c>
      <c r="J12" s="4">
        <v>69.900000000000006</v>
      </c>
      <c r="K12" s="4"/>
      <c r="L12" s="13"/>
    </row>
    <row r="13" spans="1:12" s="2" customFormat="1" ht="31.5" customHeight="1" thickBot="1">
      <c r="A13" s="9">
        <v>11</v>
      </c>
      <c r="B13" s="10" t="s">
        <v>18</v>
      </c>
      <c r="C13" s="10" t="s">
        <v>20</v>
      </c>
      <c r="D13" s="24"/>
      <c r="E13" s="24"/>
      <c r="F13" s="24"/>
      <c r="G13" s="18" t="s">
        <v>32</v>
      </c>
      <c r="H13" s="10">
        <v>88.8</v>
      </c>
      <c r="I13" s="10">
        <v>80.400000000000006</v>
      </c>
      <c r="J13" s="10">
        <v>67.680000000000007</v>
      </c>
      <c r="K13" s="10"/>
      <c r="L13" s="11"/>
    </row>
  </sheetData>
  <autoFilter ref="A2:L13"/>
  <sortState ref="A2:N97">
    <sortCondition ref="D2:D97"/>
    <sortCondition descending="1" ref="J2:J97"/>
  </sortState>
  <mergeCells count="12">
    <mergeCell ref="A1:L1"/>
    <mergeCell ref="D5:D7"/>
    <mergeCell ref="D3:D4"/>
    <mergeCell ref="D8:D10"/>
    <mergeCell ref="D11:D13"/>
    <mergeCell ref="F3:F4"/>
    <mergeCell ref="F5:F7"/>
    <mergeCell ref="F8:F10"/>
    <mergeCell ref="F11:F13"/>
    <mergeCell ref="E3:E4"/>
    <mergeCell ref="E5:E10"/>
    <mergeCell ref="E11:E13"/>
  </mergeCells>
  <phoneticPr fontId="9" type="noConversion"/>
  <printOptions horizontalCentered="1"/>
  <pageMargins left="0.19685039370078741" right="0.11811023622047245" top="0.62992125984251968" bottom="0.43307086614173229" header="0.55118110236220474" footer="0.2755905511811023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0:I21"/>
  <sheetViews>
    <sheetView workbookViewId="0">
      <selection activeCell="I11" sqref="I11:I21"/>
    </sheetView>
  </sheetViews>
  <sheetFormatPr defaultColWidth="9" defaultRowHeight="13.5"/>
  <cols>
    <col min="7" max="7" width="17.5" customWidth="1"/>
    <col min="8" max="8" width="23" customWidth="1"/>
  </cols>
  <sheetData>
    <row r="10" spans="7:9" ht="14.25" thickBot="1">
      <c r="G10" s="19" t="s">
        <v>37</v>
      </c>
      <c r="H10" s="19" t="s">
        <v>38</v>
      </c>
    </row>
    <row r="11" spans="7:9" ht="15">
      <c r="G11" s="7">
        <v>84</v>
      </c>
      <c r="H11" s="7">
        <v>80.8</v>
      </c>
      <c r="I11">
        <f>G11/1.5*0.6+H11*0.4</f>
        <v>65.92</v>
      </c>
    </row>
    <row r="12" spans="7:9" ht="15.75" thickBot="1">
      <c r="G12" s="10">
        <v>83.4</v>
      </c>
      <c r="H12" s="10">
        <v>79.400000000000006</v>
      </c>
      <c r="I12">
        <f>G12/1.5*0.6+H12*0.4</f>
        <v>65.12</v>
      </c>
    </row>
    <row r="13" spans="7:9" ht="15">
      <c r="G13" s="7">
        <v>97.8</v>
      </c>
      <c r="H13" s="7">
        <v>79.8</v>
      </c>
      <c r="I13">
        <f t="shared" ref="I13:I20" si="0">G13/1.5*0.6+H13*0.4</f>
        <v>71.039999999999992</v>
      </c>
    </row>
    <row r="14" spans="7:9" ht="15">
      <c r="G14" s="4">
        <v>91.5</v>
      </c>
      <c r="H14" s="4">
        <v>78.2</v>
      </c>
      <c r="I14">
        <f t="shared" si="0"/>
        <v>67.88</v>
      </c>
    </row>
    <row r="15" spans="7:9" ht="15">
      <c r="G15" s="4">
        <v>91.5</v>
      </c>
      <c r="H15" s="4">
        <v>80</v>
      </c>
      <c r="I15">
        <f t="shared" si="0"/>
        <v>68.599999999999994</v>
      </c>
    </row>
    <row r="16" spans="7:9" ht="15">
      <c r="G16" s="4">
        <v>90.45</v>
      </c>
      <c r="H16" s="4">
        <v>78.2</v>
      </c>
      <c r="I16">
        <f t="shared" si="0"/>
        <v>67.460000000000008</v>
      </c>
    </row>
    <row r="17" spans="7:9" ht="15">
      <c r="G17" s="4">
        <v>78.150000000000006</v>
      </c>
      <c r="H17" s="4">
        <v>80.2</v>
      </c>
      <c r="I17">
        <f t="shared" si="0"/>
        <v>63.34</v>
      </c>
    </row>
    <row r="18" spans="7:9" ht="15.75" thickBot="1">
      <c r="G18" s="10">
        <v>78</v>
      </c>
      <c r="H18" s="10">
        <v>78.8</v>
      </c>
      <c r="I18">
        <f t="shared" si="0"/>
        <v>62.72</v>
      </c>
    </row>
    <row r="19" spans="7:9" ht="15">
      <c r="G19" s="7">
        <v>100.05</v>
      </c>
      <c r="H19" s="7">
        <v>80.400000000000006</v>
      </c>
      <c r="I19">
        <f t="shared" si="0"/>
        <v>72.180000000000007</v>
      </c>
    </row>
    <row r="20" spans="7:9" ht="15">
      <c r="G20" s="4">
        <v>92.55</v>
      </c>
      <c r="H20" s="4">
        <v>82.2</v>
      </c>
      <c r="I20">
        <f t="shared" si="0"/>
        <v>69.900000000000006</v>
      </c>
    </row>
    <row r="21" spans="7:9" ht="15.75" thickBot="1">
      <c r="G21" s="10">
        <v>88.8</v>
      </c>
      <c r="H21" s="10">
        <v>80.400000000000006</v>
      </c>
      <c r="I21">
        <f>G21/1.5*0.6+H21*0.4</f>
        <v>67.680000000000007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ASUS</cp:lastModifiedBy>
  <cp:lastPrinted>2020-11-20T09:35:03Z</cp:lastPrinted>
  <dcterms:created xsi:type="dcterms:W3CDTF">2020-07-26T01:26:00Z</dcterms:created>
  <dcterms:modified xsi:type="dcterms:W3CDTF">2020-11-20T09:54:53Z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