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2" activeTab="2"/>
  </bookViews>
  <sheets>
    <sheet name="CDKOHS" sheetId="1" state="hidden" r:id="rId1"/>
    <sheet name="LJSKNV" sheetId="2" state="hidden" r:id="rId2"/>
    <sheet name="2020年下半年" sheetId="3" r:id="rId3"/>
  </sheets>
  <definedNames>
    <definedName name="_xlnm.Print_Titles" localSheetId="2">'2020年下半年'!$2:$4</definedName>
  </definedNames>
  <calcPr fullCalcOnLoad="1"/>
</workbook>
</file>

<file path=xl/sharedStrings.xml><?xml version="1.0" encoding="utf-8"?>
<sst xmlns="http://schemas.openxmlformats.org/spreadsheetml/2006/main" count="541" uniqueCount="129">
  <si>
    <t>附件1</t>
  </si>
  <si>
    <t>2020年下半年东坡区公开招聘中小学教师岗位和条件一览表</t>
  </si>
  <si>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</si>
  <si>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</si>
  <si>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</si>
  <si>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</si>
  <si>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</si>
  <si>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</si>
  <si>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</si>
  <si>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</si>
  <si>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</si>
  <si>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</si>
  <si>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</si>
  <si>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</si>
  <si>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</t>
  </si>
  <si>
    <t>学位</t>
  </si>
  <si>
    <t>年龄</t>
  </si>
  <si>
    <t>专业</t>
  </si>
  <si>
    <t>职称资格
(执业资格)</t>
  </si>
  <si>
    <t>其他</t>
  </si>
  <si>
    <t>东坡区特殊教育学校</t>
  </si>
  <si>
    <t>东坡区教育和体育局</t>
  </si>
  <si>
    <t>核定收支定额定项补助</t>
  </si>
  <si>
    <t>专业技术岗位</t>
  </si>
  <si>
    <t>20022001</t>
  </si>
  <si>
    <t>体育教师</t>
  </si>
  <si>
    <t>全国</t>
  </si>
  <si>
    <t>不限</t>
  </si>
  <si>
    <t>大学本科及以上</t>
  </si>
  <si>
    <t>学士及以上</t>
  </si>
  <si>
    <t>35周岁及以下</t>
  </si>
  <si>
    <t>体育学类、体育教学专业、学科教学（体育）专业</t>
  </si>
  <si>
    <t>须在试用期内取得小学学及以上教师资格证</t>
  </si>
  <si>
    <t>最低服务年限为5年</t>
  </si>
  <si>
    <t>20022002</t>
  </si>
  <si>
    <t>美术教师</t>
  </si>
  <si>
    <t>美术学类、设计学类、艺术设计专业、动画专业、艺术教育专业、艺术学专业、设计艺术学专业、学科教学（美术）专业、漫画专业</t>
  </si>
  <si>
    <t>须在试用期内取得小学及以上教师资格证</t>
  </si>
  <si>
    <t>东坡区城区初中</t>
  </si>
  <si>
    <t>20022003</t>
  </si>
  <si>
    <t>语文教师</t>
  </si>
  <si>
    <t>中国语言文学类、教育学专业、学科教学（语文）专业、中国语言与文化专业</t>
  </si>
  <si>
    <t>须在试用期内取得初级中学及以上教师资格证</t>
  </si>
  <si>
    <t>20022004</t>
  </si>
  <si>
    <t>数学教师</t>
  </si>
  <si>
    <t xml:space="preserve">数学类、统计学类、应用数学专业、教育学专业 、学科教学（数学）专业 </t>
  </si>
  <si>
    <t>20022005</t>
  </si>
  <si>
    <t>英语教师</t>
  </si>
  <si>
    <t>英语专业、商务英语专业、翻译专业、英语语言文学专业、学科教学（英语）专业、英语口译专业、英语笔译专业</t>
  </si>
  <si>
    <t>20022006</t>
  </si>
  <si>
    <t>物理教师</t>
  </si>
  <si>
    <t>物理学类、学科教学（物理）专业</t>
  </si>
  <si>
    <t>20022007</t>
  </si>
  <si>
    <t>生物教师</t>
  </si>
  <si>
    <t>生物科学类、生物学类、学科教学（生物）专业</t>
  </si>
  <si>
    <t>20022008</t>
  </si>
  <si>
    <t>政治教师</t>
  </si>
  <si>
    <t>政治学类、马克思主义理论类、哲学专业、政治学专业、学科教学（思政）专业</t>
  </si>
  <si>
    <t>20022009</t>
  </si>
  <si>
    <t>历史教师</t>
  </si>
  <si>
    <t>历史学类、学科教学（历史）专业</t>
  </si>
  <si>
    <t>20022010</t>
  </si>
  <si>
    <t>地理教师</t>
  </si>
  <si>
    <t>地理科学类、地理学类、学科教学（地理）专业</t>
  </si>
  <si>
    <t>20022011</t>
  </si>
  <si>
    <t>音乐教师</t>
  </si>
  <si>
    <t>音乐与舞蹈学类、表演专业、音乐科技与艺术专业、录音艺术专业、艺术教育专业、学科教学（音乐）专业</t>
  </si>
  <si>
    <t>20022012</t>
  </si>
  <si>
    <t>20022013</t>
  </si>
  <si>
    <t>美术学类、设计学类、艺术设计专业、动画专业、艺术教育专业、艺术学专业、设计艺术学专业、学科教学（美术）专业</t>
  </si>
  <si>
    <t>20022014</t>
  </si>
  <si>
    <t>心理学教师</t>
  </si>
  <si>
    <t>心理学类</t>
  </si>
  <si>
    <t>东坡区城区小学</t>
  </si>
  <si>
    <t>20022015</t>
  </si>
  <si>
    <t>语文教师（1）</t>
  </si>
  <si>
    <t>中国语言文学类、小学教育专业、教育学专业、学科教学（语文）专业、中国语言与文化专业</t>
  </si>
  <si>
    <t>20022016</t>
  </si>
  <si>
    <t>语文教师（2）</t>
  </si>
  <si>
    <t>20022017</t>
  </si>
  <si>
    <t>语文教师（3）</t>
  </si>
  <si>
    <t>20022018</t>
  </si>
  <si>
    <t>语文教师（4）</t>
  </si>
  <si>
    <t>20022019</t>
  </si>
  <si>
    <t>语文教师（5）</t>
  </si>
  <si>
    <t>20022020</t>
  </si>
  <si>
    <t>语文教师（6）</t>
  </si>
  <si>
    <t>36周岁及以下</t>
  </si>
  <si>
    <t>20022021</t>
  </si>
  <si>
    <t>数学教师（1）</t>
  </si>
  <si>
    <t xml:space="preserve">数学类、统计学类、应用数学专业、小学教育专业、教育学专业 、学科教学（数学）专业 </t>
  </si>
  <si>
    <t>20022022</t>
  </si>
  <si>
    <t>数学教师（2）</t>
  </si>
  <si>
    <t>20022023</t>
  </si>
  <si>
    <t>数学教师（3）</t>
  </si>
  <si>
    <t>20022024</t>
  </si>
  <si>
    <t>数学教师（4）</t>
  </si>
  <si>
    <t>20022025</t>
  </si>
  <si>
    <t>英语专业、商务英语专业、翻译专业、英语语言文学专业、英语口译专业、英语笔译专业、学科教学（英语）专业</t>
  </si>
  <si>
    <t>20022026</t>
  </si>
  <si>
    <t>音乐与舞蹈学类、表演专业、音乐科技与艺术专业、录音艺术专业、艺术教育专业、学科教学（音乐）专业、音乐专业、音乐与舞蹈学专业</t>
  </si>
  <si>
    <t>20022027</t>
  </si>
  <si>
    <t>舞蹈教师</t>
  </si>
  <si>
    <t>舞蹈学专业、舞蹈编导专业、舞蹈表演专业</t>
  </si>
  <si>
    <t>20022028</t>
  </si>
  <si>
    <t>20022029</t>
  </si>
  <si>
    <t>足球教师</t>
  </si>
  <si>
    <t>具备E级及以上足球教练员或国家二级及以上足球运动员资质</t>
  </si>
  <si>
    <t>20022030</t>
  </si>
  <si>
    <t>乒乓球教师</t>
  </si>
  <si>
    <t>具备国家二级及以上乒乓球运动员资质</t>
  </si>
  <si>
    <t>20022031</t>
  </si>
  <si>
    <t>武术教师</t>
  </si>
  <si>
    <t>武术与民族传统体育专业、民族传统体育专业、民族传统体育学专业</t>
  </si>
  <si>
    <t>20022032</t>
  </si>
  <si>
    <t>20022033</t>
  </si>
  <si>
    <t>雕塑教师</t>
  </si>
  <si>
    <t>雕塑专业、绘画专业、美术专业</t>
  </si>
  <si>
    <t>20022034</t>
  </si>
  <si>
    <t>中国画教师</t>
  </si>
  <si>
    <t>中国画专业、绘画专业、美术专业</t>
  </si>
  <si>
    <t>20022035</t>
  </si>
  <si>
    <t>信息技术教师</t>
  </si>
  <si>
    <t>计算机类、计算机科学与技术类、电子信息科学与技术专业、信息科学技术专业、信息安全专业、计算机软件专业、教育技术学专业、数据科学与大数据技术专业、网络空间安全专业、新媒体技术专业、电影制作专业</t>
  </si>
  <si>
    <t>20022036</t>
  </si>
  <si>
    <t>科学教师</t>
  </si>
  <si>
    <t>科学教育专业、科学与技术教育专业</t>
  </si>
  <si>
    <t>20022037</t>
  </si>
  <si>
    <t>合计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</si>
</sst>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yy\.mm\.dd"/>
    <numFmt numFmtId="181" formatCode="&quot;$&quot;\ #,##0.00_-;[Red]&quot;$&quot;\ #,##0.00\-"/>
    <numFmt numFmtId="182" formatCode="_-&quot;$&quot;\ * #,##0_-;_-&quot;$&quot;\ * #,##0\-;_-&quot;$&quot;\ * &quot;-&quot;_-;_-@_-"/>
    <numFmt numFmtId="183" formatCode="&quot;$&quot;#,##0_);[Red]\(&quot;$&quot;#,##0\)"/>
    <numFmt numFmtId="184" formatCode="\$#,##0.00;\(\$#,##0.00\)"/>
    <numFmt numFmtId="185" formatCode="#,##0.0_);\(#,##0.0\)"/>
    <numFmt numFmtId="186" formatCode="&quot;$&quot;\ #,##0_-;[Red]&quot;$&quot;\ #,##0\-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-&quot;$&quot;\ * #,##0.00_-;_-&quot;$&quot;\ * #,##0.00\-;_-&quot;$&quot;\ * &quot;-&quot;??_-;_-@_-"/>
    <numFmt numFmtId="190" formatCode="#,##0;\(#,##0\)"/>
    <numFmt numFmtId="191" formatCode="&quot;$&quot;#,##0.00_);[Red]\(&quot;$&quot;#,##0.00\)"/>
    <numFmt numFmtId="192" formatCode="\$#,##0;\(\$#,##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2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sz val="10"/>
      <name val="Geneva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0"/>
      <name val="Tms Rmn"/>
      <family val="1"/>
    </font>
    <font>
      <b/>
      <sz val="12"/>
      <name val="Arial"/>
      <family val="2"/>
    </font>
    <font>
      <sz val="7"/>
      <name val="Small Fonts"/>
      <family val="2"/>
    </font>
    <font>
      <b/>
      <sz val="18"/>
      <color indexed="62"/>
      <name val="宋体"/>
      <family val="0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MS Sans Serif"/>
      <family val="2"/>
    </font>
    <font>
      <sz val="12"/>
      <name val="Helv"/>
      <family val="2"/>
    </font>
    <font>
      <sz val="10"/>
      <name val="楷体"/>
      <family val="3"/>
    </font>
    <font>
      <b/>
      <sz val="9"/>
      <name val="Arial"/>
      <family val="2"/>
    </font>
    <font>
      <b/>
      <sz val="14"/>
      <name val="楷体"/>
      <family val="3"/>
    </font>
    <font>
      <b/>
      <sz val="10"/>
      <name val="Arial"/>
      <family val="2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32"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29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22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 locked="0"/>
    </xf>
    <xf numFmtId="0" fontId="22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6" fillId="0" borderId="0">
      <alignment/>
      <protection locked="0"/>
    </xf>
    <xf numFmtId="0" fontId="12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 horizontal="center" wrapText="1"/>
      <protection locked="0"/>
    </xf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90" fontId="11" fillId="0" borderId="0">
      <alignment/>
      <protection/>
    </xf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4" fontId="11" fillId="0" borderId="0">
      <alignment/>
      <protection/>
    </xf>
    <xf numFmtId="15" fontId="40" fillId="0" borderId="0">
      <alignment/>
      <protection/>
    </xf>
    <xf numFmtId="192" fontId="11" fillId="0" borderId="0">
      <alignment/>
      <protection/>
    </xf>
    <xf numFmtId="0" fontId="39" fillId="19" borderId="0" applyNumberFormat="0" applyBorder="0" applyAlignment="0" applyProtection="0"/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0" fontId="39" fillId="18" borderId="3" applyNumberFormat="0" applyBorder="0" applyAlignment="0" applyProtection="0"/>
    <xf numFmtId="185" fontId="41" fillId="21" borderId="0">
      <alignment/>
      <protection/>
    </xf>
    <xf numFmtId="185" fontId="37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0">
      <alignment/>
      <protection/>
    </xf>
    <xf numFmtId="37" fontId="35" fillId="0" borderId="0">
      <alignment/>
      <protection/>
    </xf>
    <xf numFmtId="186" fontId="22" fillId="0" borderId="0">
      <alignment/>
      <protection/>
    </xf>
    <xf numFmtId="0" fontId="16" fillId="0" borderId="0">
      <alignment/>
      <protection/>
    </xf>
    <xf numFmtId="14" fontId="1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7" fillId="0" borderId="4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27" fillId="0" borderId="0" applyNumberFormat="0" applyFill="0" applyBorder="0" applyAlignment="0" applyProtection="0"/>
    <xf numFmtId="0" fontId="33" fillId="24" borderId="5">
      <alignment/>
      <protection locked="0"/>
    </xf>
    <xf numFmtId="0" fontId="38" fillId="0" borderId="0">
      <alignment/>
      <protection/>
    </xf>
    <xf numFmtId="0" fontId="33" fillId="24" borderId="5">
      <alignment/>
      <protection locked="0"/>
    </xf>
    <xf numFmtId="0" fontId="33" fillId="24" borderId="5">
      <alignment/>
      <protection locked="0"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2" fillId="0" borderId="6" applyNumberFormat="0" applyFill="0" applyProtection="0">
      <alignment horizontal="right"/>
    </xf>
    <xf numFmtId="0" fontId="3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6" applyNumberFormat="0" applyFill="0" applyProtection="0">
      <alignment horizont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0" borderId="10" applyNumberFormat="0" applyFill="0" applyProtection="0">
      <alignment horizontal="center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19" borderId="12" applyNumberFormat="0" applyAlignment="0" applyProtection="0"/>
    <xf numFmtId="0" fontId="18" fillId="19" borderId="12" applyNumberFormat="0" applyAlignment="0" applyProtection="0"/>
    <xf numFmtId="0" fontId="18" fillId="19" borderId="12" applyNumberFormat="0" applyAlignment="0" applyProtection="0"/>
    <xf numFmtId="0" fontId="18" fillId="19" borderId="12" applyNumberFormat="0" applyAlignment="0" applyProtection="0"/>
    <xf numFmtId="0" fontId="18" fillId="19" borderId="12" applyNumberFormat="0" applyAlignment="0" applyProtection="0"/>
    <xf numFmtId="0" fontId="18" fillId="19" borderId="12" applyNumberFormat="0" applyAlignment="0" applyProtection="0"/>
    <xf numFmtId="0" fontId="18" fillId="19" borderId="12" applyNumberFormat="0" applyAlignment="0" applyProtection="0"/>
    <xf numFmtId="0" fontId="28" fillId="20" borderId="13" applyNumberFormat="0" applyAlignment="0" applyProtection="0"/>
    <xf numFmtId="0" fontId="28" fillId="20" borderId="13" applyNumberFormat="0" applyAlignment="0" applyProtection="0"/>
    <xf numFmtId="0" fontId="28" fillId="20" borderId="13" applyNumberFormat="0" applyAlignment="0" applyProtection="0"/>
    <xf numFmtId="0" fontId="28" fillId="20" borderId="13" applyNumberFormat="0" applyAlignment="0" applyProtection="0"/>
    <xf numFmtId="0" fontId="28" fillId="20" borderId="13" applyNumberFormat="0" applyAlignment="0" applyProtection="0"/>
    <xf numFmtId="0" fontId="28" fillId="20" borderId="13" applyNumberFormat="0" applyAlignment="0" applyProtection="0"/>
    <xf numFmtId="0" fontId="28" fillId="20" borderId="13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10" applyNumberFormat="0" applyFill="0" applyProtection="0">
      <alignment horizontal="left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180" fontId="22" fillId="0" borderId="10" applyFill="0" applyProtection="0">
      <alignment horizontal="right"/>
    </xf>
    <xf numFmtId="0" fontId="22" fillId="0" borderId="6" applyNumberFormat="0" applyFill="0" applyProtection="0">
      <alignment horizontal="left"/>
    </xf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0" fillId="19" borderId="15" applyNumberFormat="0" applyAlignment="0" applyProtection="0"/>
    <xf numFmtId="0" fontId="30" fillId="19" borderId="15" applyNumberFormat="0" applyAlignment="0" applyProtection="0"/>
    <xf numFmtId="0" fontId="30" fillId="19" borderId="15" applyNumberFormat="0" applyAlignment="0" applyProtection="0"/>
    <xf numFmtId="0" fontId="30" fillId="19" borderId="15" applyNumberFormat="0" applyAlignment="0" applyProtection="0"/>
    <xf numFmtId="0" fontId="30" fillId="19" borderId="15" applyNumberFormat="0" applyAlignment="0" applyProtection="0"/>
    <xf numFmtId="0" fontId="30" fillId="19" borderId="15" applyNumberFormat="0" applyAlignment="0" applyProtection="0"/>
    <xf numFmtId="0" fontId="30" fillId="19" borderId="15" applyNumberFormat="0" applyAlignment="0" applyProtection="0"/>
    <xf numFmtId="0" fontId="7" fillId="7" borderId="12" applyNumberFormat="0" applyAlignment="0" applyProtection="0"/>
    <xf numFmtId="0" fontId="7" fillId="7" borderId="12" applyNumberFormat="0" applyAlignment="0" applyProtection="0"/>
    <xf numFmtId="0" fontId="7" fillId="7" borderId="12" applyNumberFormat="0" applyAlignment="0" applyProtection="0"/>
    <xf numFmtId="0" fontId="7" fillId="7" borderId="12" applyNumberFormat="0" applyAlignment="0" applyProtection="0"/>
    <xf numFmtId="0" fontId="7" fillId="7" borderId="12" applyNumberFormat="0" applyAlignment="0" applyProtection="0"/>
    <xf numFmtId="0" fontId="7" fillId="7" borderId="12" applyNumberFormat="0" applyAlignment="0" applyProtection="0"/>
    <xf numFmtId="0" fontId="7" fillId="7" borderId="12" applyNumberFormat="0" applyAlignment="0" applyProtection="0"/>
    <xf numFmtId="1" fontId="22" fillId="0" borderId="10" applyFill="0" applyProtection="0">
      <alignment horizontal="center"/>
    </xf>
    <xf numFmtId="0" fontId="16" fillId="0" borderId="0">
      <alignment/>
      <protection/>
    </xf>
    <xf numFmtId="0" fontId="24" fillId="0" borderId="0" applyNumberFormat="0" applyFill="0" applyBorder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3" xfId="413" applyFont="1" applyFill="1" applyBorder="1" applyAlignment="1">
      <alignment horizontal="center" vertical="center" wrapText="1"/>
      <protection/>
    </xf>
    <xf numFmtId="49" fontId="52" fillId="0" borderId="3" xfId="413" applyNumberFormat="1" applyFont="1" applyFill="1" applyBorder="1" applyAlignment="1">
      <alignment horizontal="center" vertical="center" wrapText="1"/>
      <protection/>
    </xf>
    <xf numFmtId="49" fontId="52" fillId="0" borderId="3" xfId="413" applyNumberFormat="1" applyFont="1" applyFill="1" applyBorder="1" applyAlignment="1">
      <alignment horizontal="left" vertical="center" wrapText="1"/>
      <protection/>
    </xf>
    <xf numFmtId="49" fontId="55" fillId="0" borderId="3" xfId="0" applyNumberFormat="1" applyFont="1" applyFill="1" applyBorder="1" applyAlignment="1">
      <alignment horizontal="center" vertical="center" wrapText="1"/>
    </xf>
    <xf numFmtId="49" fontId="52" fillId="0" borderId="6" xfId="413" applyNumberFormat="1" applyFont="1" applyFill="1" applyBorder="1" applyAlignment="1">
      <alignment horizontal="center" vertical="center" wrapText="1"/>
      <protection/>
    </xf>
    <xf numFmtId="49" fontId="52" fillId="0" borderId="3" xfId="413" applyNumberFormat="1" applyFont="1" applyFill="1" applyBorder="1" applyAlignment="1">
      <alignment horizontal="center" vertical="center"/>
      <protection/>
    </xf>
    <xf numFmtId="49" fontId="52" fillId="0" borderId="3" xfId="0" applyNumberFormat="1" applyFont="1" applyFill="1" applyBorder="1" applyAlignment="1">
      <alignment horizontal="center" vertical="center"/>
    </xf>
    <xf numFmtId="49" fontId="52" fillId="0" borderId="17" xfId="0" applyNumberFormat="1" applyFont="1" applyFill="1" applyBorder="1" applyAlignment="1">
      <alignment vertical="center"/>
    </xf>
    <xf numFmtId="49" fontId="52" fillId="0" borderId="17" xfId="0" applyNumberFormat="1" applyFont="1" applyFill="1" applyBorder="1" applyAlignment="1">
      <alignment horizontal="left" vertical="center"/>
    </xf>
    <xf numFmtId="49" fontId="52" fillId="0" borderId="17" xfId="0" applyNumberFormat="1" applyFont="1" applyFill="1" applyBorder="1" applyAlignment="1">
      <alignment horizontal="center" vertical="center"/>
    </xf>
    <xf numFmtId="49" fontId="52" fillId="0" borderId="17" xfId="0" applyNumberFormat="1" applyFont="1" applyFill="1" applyBorder="1" applyAlignment="1">
      <alignment vertical="center"/>
    </xf>
    <xf numFmtId="49" fontId="52" fillId="0" borderId="3" xfId="413" applyNumberFormat="1" applyFont="1" applyFill="1" applyBorder="1" applyAlignment="1">
      <alignment vertical="center" wrapText="1"/>
      <protection/>
    </xf>
    <xf numFmtId="49" fontId="52" fillId="33" borderId="3" xfId="420" applyNumberFormat="1" applyFont="1" applyFill="1" applyBorder="1" applyAlignment="1">
      <alignment horizontal="left" vertical="center" wrapText="1"/>
      <protection/>
    </xf>
    <xf numFmtId="49" fontId="52" fillId="33" borderId="3" xfId="413" applyNumberFormat="1" applyFont="1" applyFill="1" applyBorder="1" applyAlignment="1">
      <alignment horizontal="left" vertical="center" wrapText="1"/>
      <protection/>
    </xf>
    <xf numFmtId="49" fontId="55" fillId="33" borderId="3" xfId="0" applyNumberFormat="1" applyFont="1" applyFill="1" applyBorder="1" applyAlignment="1">
      <alignment horizontal="left" vertical="center" wrapText="1"/>
    </xf>
    <xf numFmtId="49" fontId="2" fillId="33" borderId="3" xfId="420" applyNumberFormat="1" applyFont="1" applyFill="1" applyBorder="1" applyAlignment="1">
      <alignment horizontal="left" vertical="center" wrapText="1"/>
      <protection/>
    </xf>
    <xf numFmtId="49" fontId="52" fillId="0" borderId="3" xfId="413" applyNumberFormat="1" applyFont="1" applyFill="1" applyBorder="1">
      <alignment vertical="center"/>
      <protection/>
    </xf>
    <xf numFmtId="49" fontId="52" fillId="0" borderId="3" xfId="0" applyNumberFormat="1" applyFont="1" applyFill="1" applyBorder="1" applyAlignment="1">
      <alignment vertical="center"/>
    </xf>
    <xf numFmtId="49" fontId="52" fillId="33" borderId="17" xfId="0" applyNumberFormat="1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56" fillId="0" borderId="0" xfId="413" applyFont="1" applyFill="1" applyBorder="1" applyAlignment="1">
      <alignment horizontal="center" vertical="center" wrapText="1"/>
      <protection/>
    </xf>
    <xf numFmtId="0" fontId="56" fillId="0" borderId="0" xfId="413" applyFont="1" applyFill="1" applyBorder="1" applyAlignment="1">
      <alignment horizontal="left" vertical="center" wrapText="1"/>
      <protection/>
    </xf>
    <xf numFmtId="0" fontId="54" fillId="0" borderId="3" xfId="413" applyFont="1" applyFill="1" applyBorder="1" applyAlignment="1">
      <alignment horizontal="center" vertical="center" wrapText="1"/>
      <protection/>
    </xf>
    <xf numFmtId="0" fontId="54" fillId="0" borderId="18" xfId="413" applyFont="1" applyFill="1" applyBorder="1" applyAlignment="1">
      <alignment horizontal="center" vertical="center" wrapText="1"/>
      <protection/>
    </xf>
    <xf numFmtId="0" fontId="54" fillId="0" borderId="6" xfId="413" applyFont="1" applyFill="1" applyBorder="1" applyAlignment="1">
      <alignment horizontal="center" vertical="center" wrapText="1"/>
      <protection/>
    </xf>
  </cellXfs>
  <cellStyles count="61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2 2" xfId="19"/>
    <cellStyle name="_Book1_2 2 2" xfId="20"/>
    <cellStyle name="_Book1_2 3" xfId="21"/>
    <cellStyle name="_Book1_3" xfId="22"/>
    <cellStyle name="_ET_STYLE_NoName_00_" xfId="23"/>
    <cellStyle name="_ET_STYLE_NoName_00__Book1" xfId="24"/>
    <cellStyle name="_ET_STYLE_NoName_00__Book1_1" xfId="25"/>
    <cellStyle name="_ET_STYLE_NoName_00__Sheet3" xfId="26"/>
    <cellStyle name="_Sheet1" xfId="27"/>
    <cellStyle name="_Sheet1_Book1" xfId="28"/>
    <cellStyle name="_弱电系统设备配置报价清单" xfId="29"/>
    <cellStyle name="0,0&#13;&#10;NA&#13;&#10;" xfId="30"/>
    <cellStyle name="20% - 强调文字颜色 1" xfId="31"/>
    <cellStyle name="20% - 强调文字颜色 1 2" xfId="32"/>
    <cellStyle name="20% - 强调文字颜色 1 2 2" xfId="33"/>
    <cellStyle name="20% - 强调文字颜色 1 2 3" xfId="34"/>
    <cellStyle name="20% - 强调文字颜色 1 2 4" xfId="35"/>
    <cellStyle name="20% - 强调文字颜色 1 3" xfId="36"/>
    <cellStyle name="20% - 强调文字颜色 1 3 2" xfId="37"/>
    <cellStyle name="20% - 强调文字颜色 2" xfId="38"/>
    <cellStyle name="20% - 强调文字颜色 2 2" xfId="39"/>
    <cellStyle name="20% - 强调文字颜色 2 2 2" xfId="40"/>
    <cellStyle name="20% - 强调文字颜色 2 2 3" xfId="41"/>
    <cellStyle name="20% - 强调文字颜色 2 2 4" xfId="42"/>
    <cellStyle name="20% - 强调文字颜色 2 3" xfId="43"/>
    <cellStyle name="20% - 强调文字颜色 2 3 2" xfId="44"/>
    <cellStyle name="20% - 强调文字颜色 3" xfId="45"/>
    <cellStyle name="20% - 强调文字颜色 3 2" xfId="46"/>
    <cellStyle name="20% - 强调文字颜色 3 2 2" xfId="47"/>
    <cellStyle name="20% - 强调文字颜色 3 2 3" xfId="48"/>
    <cellStyle name="20% - 强调文字颜色 3 2 4" xfId="49"/>
    <cellStyle name="20% - 强调文字颜色 3 3" xfId="50"/>
    <cellStyle name="20% - 强调文字颜色 3 3 2" xfId="51"/>
    <cellStyle name="20% - 强调文字颜色 4" xfId="52"/>
    <cellStyle name="20% - 强调文字颜色 4 2" xfId="53"/>
    <cellStyle name="20% - 强调文字颜色 4 2 2" xfId="54"/>
    <cellStyle name="20% - 强调文字颜色 4 2 3" xfId="55"/>
    <cellStyle name="20% - 强调文字颜色 4 2 4" xfId="56"/>
    <cellStyle name="20% - 强调文字颜色 4 3" xfId="57"/>
    <cellStyle name="20% - 强调文字颜色 4 3 2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4" xfId="63"/>
    <cellStyle name="20% - 强调文字颜色 5 3" xfId="64"/>
    <cellStyle name="20% - 强调文字颜色 5 3 2" xfId="65"/>
    <cellStyle name="20% - 强调文字颜色 6" xfId="66"/>
    <cellStyle name="20% - 强调文字颜色 6 2" xfId="67"/>
    <cellStyle name="20% - 强调文字颜色 6 2 2" xfId="68"/>
    <cellStyle name="20% - 强调文字颜色 6 2 3" xfId="69"/>
    <cellStyle name="20% - 强调文字颜色 6 2 4" xfId="70"/>
    <cellStyle name="20% - 强调文字颜色 6 3" xfId="71"/>
    <cellStyle name="20% - 强调文字颜色 6 3 2" xfId="72"/>
    <cellStyle name="40% - 强调文字颜色 1" xfId="73"/>
    <cellStyle name="40% - 强调文字颜色 1 2" xfId="74"/>
    <cellStyle name="40% - 强调文字颜色 1 2 2" xfId="75"/>
    <cellStyle name="40% - 强调文字颜色 1 2 3" xfId="76"/>
    <cellStyle name="40% - 强调文字颜色 1 2 4" xfId="77"/>
    <cellStyle name="40% - 强调文字颜色 1 3" xfId="78"/>
    <cellStyle name="40% - 强调文字颜色 1 3 2" xfId="79"/>
    <cellStyle name="40% - 强调文字颜色 2" xfId="80"/>
    <cellStyle name="40% - 强调文字颜色 2 2" xfId="81"/>
    <cellStyle name="40% - 强调文字颜色 2 2 2" xfId="82"/>
    <cellStyle name="40% - 强调文字颜色 2 2 3" xfId="83"/>
    <cellStyle name="40% - 强调文字颜色 2 2 4" xfId="84"/>
    <cellStyle name="40% - 强调文字颜色 2 3" xfId="85"/>
    <cellStyle name="40% - 强调文字颜色 2 3 2" xfId="86"/>
    <cellStyle name="40% - 强调文字颜色 3" xfId="87"/>
    <cellStyle name="40% - 强调文字颜色 3 2" xfId="88"/>
    <cellStyle name="40% - 强调文字颜色 3 2 2" xfId="89"/>
    <cellStyle name="40% - 强调文字颜色 3 2 3" xfId="90"/>
    <cellStyle name="40% - 强调文字颜色 3 2 4" xfId="91"/>
    <cellStyle name="40% - 强调文字颜色 3 3" xfId="92"/>
    <cellStyle name="40% - 强调文字颜色 3 3 2" xfId="93"/>
    <cellStyle name="40% - 强调文字颜色 4" xfId="94"/>
    <cellStyle name="40% - 强调文字颜色 4 2" xfId="95"/>
    <cellStyle name="40% - 强调文字颜色 4 2 2" xfId="96"/>
    <cellStyle name="40% - 强调文字颜色 4 2 3" xfId="97"/>
    <cellStyle name="40% - 强调文字颜色 4 2 4" xfId="98"/>
    <cellStyle name="40% - 强调文字颜色 4 3" xfId="99"/>
    <cellStyle name="40% - 强调文字颜色 4 3 2" xfId="100"/>
    <cellStyle name="40% - 强调文字颜色 5" xfId="101"/>
    <cellStyle name="40% - 强调文字颜色 5 2" xfId="102"/>
    <cellStyle name="40% - 强调文字颜色 5 2 2" xfId="103"/>
    <cellStyle name="40% - 强调文字颜色 5 2 3" xfId="104"/>
    <cellStyle name="40% - 强调文字颜色 5 2 4" xfId="105"/>
    <cellStyle name="40% - 强调文字颜色 5 3" xfId="106"/>
    <cellStyle name="40% - 强调文字颜色 5 3 2" xfId="107"/>
    <cellStyle name="40% - 强调文字颜色 6" xfId="108"/>
    <cellStyle name="40% - 强调文字颜色 6 2" xfId="109"/>
    <cellStyle name="40% - 强调文字颜色 6 2 2" xfId="110"/>
    <cellStyle name="40% - 强调文字颜色 6 2 3" xfId="111"/>
    <cellStyle name="40% - 强调文字颜色 6 2 4" xfId="112"/>
    <cellStyle name="40% - 强调文字颜色 6 3" xfId="113"/>
    <cellStyle name="40% - 强调文字颜色 6 3 2" xfId="114"/>
    <cellStyle name="60% - 强调文字颜色 1" xfId="115"/>
    <cellStyle name="60% - 强调文字颜色 1 2" xfId="116"/>
    <cellStyle name="60% - 强调文字颜色 1 2 2" xfId="117"/>
    <cellStyle name="60% - 强调文字颜色 1 2 3" xfId="118"/>
    <cellStyle name="60% - 强调文字颜色 1 2 4" xfId="119"/>
    <cellStyle name="60% - 强调文字颜色 1 3" xfId="120"/>
    <cellStyle name="60% - 强调文字颜色 1 3 2" xfId="121"/>
    <cellStyle name="60% - 强调文字颜色 2" xfId="122"/>
    <cellStyle name="60% - 强调文字颜色 2 2" xfId="123"/>
    <cellStyle name="60% - 强调文字颜色 2 2 2" xfId="124"/>
    <cellStyle name="60% - 强调文字颜色 2 2 3" xfId="125"/>
    <cellStyle name="60% - 强调文字颜色 2 2 4" xfId="126"/>
    <cellStyle name="60% - 强调文字颜色 2 3" xfId="127"/>
    <cellStyle name="60% - 强调文字颜色 2 3 2" xfId="128"/>
    <cellStyle name="60% - 强调文字颜色 3" xfId="129"/>
    <cellStyle name="60% - 强调文字颜色 3 2" xfId="130"/>
    <cellStyle name="60% - 强调文字颜色 3 2 2" xfId="131"/>
    <cellStyle name="60% - 强调文字颜色 3 2 3" xfId="132"/>
    <cellStyle name="60% - 强调文字颜色 3 2 4" xfId="133"/>
    <cellStyle name="60% - 强调文字颜色 3 3" xfId="134"/>
    <cellStyle name="60% - 强调文字颜色 3 3 2" xfId="135"/>
    <cellStyle name="60% - 强调文字颜色 4" xfId="136"/>
    <cellStyle name="60% - 强调文字颜色 4 2" xfId="137"/>
    <cellStyle name="60% - 强调文字颜色 4 2 2" xfId="138"/>
    <cellStyle name="60% - 强调文字颜色 4 2 3" xfId="139"/>
    <cellStyle name="60% - 强调文字颜色 4 2 4" xfId="140"/>
    <cellStyle name="60% - 强调文字颜色 4 3" xfId="141"/>
    <cellStyle name="60% - 强调文字颜色 4 3 2" xfId="142"/>
    <cellStyle name="60% - 强调文字颜色 5" xfId="143"/>
    <cellStyle name="60% - 强调文字颜色 5 2" xfId="144"/>
    <cellStyle name="60% - 强调文字颜色 5 2 2" xfId="145"/>
    <cellStyle name="60% - 强调文字颜色 5 2 3" xfId="146"/>
    <cellStyle name="60% - 强调文字颜色 5 2 4" xfId="147"/>
    <cellStyle name="60% - 强调文字颜色 5 3" xfId="148"/>
    <cellStyle name="60% - 强调文字颜色 5 3 2" xfId="149"/>
    <cellStyle name="60% - 强调文字颜色 6" xfId="150"/>
    <cellStyle name="60% - 强调文字颜色 6 2" xfId="151"/>
    <cellStyle name="60% - 强调文字颜色 6 2 2" xfId="152"/>
    <cellStyle name="60% - 强调文字颜色 6 2 3" xfId="153"/>
    <cellStyle name="60% - 强调文字颜色 6 2 4" xfId="154"/>
    <cellStyle name="60% - 强调文字颜色 6 3" xfId="155"/>
    <cellStyle name="60% - 强调文字颜色 6 3 2" xfId="156"/>
    <cellStyle name="6mal" xfId="157"/>
    <cellStyle name="Accent1" xfId="158"/>
    <cellStyle name="Accent1 - 20%" xfId="159"/>
    <cellStyle name="Accent1 - 20% 2" xfId="160"/>
    <cellStyle name="Accent1 - 40%" xfId="161"/>
    <cellStyle name="Accent1 - 40% 2" xfId="162"/>
    <cellStyle name="Accent1 - 60%" xfId="163"/>
    <cellStyle name="Accent1 - 60% 2" xfId="164"/>
    <cellStyle name="Accent1 - 60% 2 2" xfId="165"/>
    <cellStyle name="Accent1 - 60% 2_12月" xfId="166"/>
    <cellStyle name="Accent1 - 60% 3" xfId="167"/>
    <cellStyle name="Accent1 - 60%_12月" xfId="168"/>
    <cellStyle name="Accent1 2" xfId="169"/>
    <cellStyle name="Accent1 2 2" xfId="170"/>
    <cellStyle name="Accent1 2_12月" xfId="171"/>
    <cellStyle name="Accent1 3" xfId="172"/>
    <cellStyle name="Accent1_12月" xfId="173"/>
    <cellStyle name="Accent2" xfId="174"/>
    <cellStyle name="Accent2 - 20%" xfId="175"/>
    <cellStyle name="Accent2 - 20% 2" xfId="176"/>
    <cellStyle name="Accent2 - 40%" xfId="177"/>
    <cellStyle name="Accent2 - 40% 2" xfId="178"/>
    <cellStyle name="Accent2 - 60%" xfId="179"/>
    <cellStyle name="Accent2 - 60% 2" xfId="180"/>
    <cellStyle name="Accent2 - 60% 2 2" xfId="181"/>
    <cellStyle name="Accent2 - 60% 2_12月" xfId="182"/>
    <cellStyle name="Accent2 - 60% 3" xfId="183"/>
    <cellStyle name="Accent2 - 60%_12月" xfId="184"/>
    <cellStyle name="Accent2 2" xfId="185"/>
    <cellStyle name="Accent2 2 2" xfId="186"/>
    <cellStyle name="Accent2 2_12月" xfId="187"/>
    <cellStyle name="Accent2 3" xfId="188"/>
    <cellStyle name="Accent2_12月" xfId="189"/>
    <cellStyle name="Accent3" xfId="190"/>
    <cellStyle name="Accent3 - 20%" xfId="191"/>
    <cellStyle name="Accent3 - 20% 2" xfId="192"/>
    <cellStyle name="Accent3 - 40%" xfId="193"/>
    <cellStyle name="Accent3 - 40% 2" xfId="194"/>
    <cellStyle name="Accent3 - 60%" xfId="195"/>
    <cellStyle name="Accent3 - 60% 2" xfId="196"/>
    <cellStyle name="Accent3 - 60% 2 2" xfId="197"/>
    <cellStyle name="Accent3 - 60% 2_12月" xfId="198"/>
    <cellStyle name="Accent3 - 60% 3" xfId="199"/>
    <cellStyle name="Accent3 - 60%_12月" xfId="200"/>
    <cellStyle name="Accent3 2" xfId="201"/>
    <cellStyle name="Accent3 2 2" xfId="202"/>
    <cellStyle name="Accent3 2_12月" xfId="203"/>
    <cellStyle name="Accent3 3" xfId="204"/>
    <cellStyle name="Accent3_12月" xfId="205"/>
    <cellStyle name="Accent4" xfId="206"/>
    <cellStyle name="Accent4 - 20%" xfId="207"/>
    <cellStyle name="Accent4 - 20% 2" xfId="208"/>
    <cellStyle name="Accent4 - 40%" xfId="209"/>
    <cellStyle name="Accent4 - 40% 2" xfId="210"/>
    <cellStyle name="Accent4 - 60%" xfId="211"/>
    <cellStyle name="Accent4 - 60% 2" xfId="212"/>
    <cellStyle name="Accent4 - 60% 2 2" xfId="213"/>
    <cellStyle name="Accent4 - 60% 2_12月" xfId="214"/>
    <cellStyle name="Accent4 - 60% 3" xfId="215"/>
    <cellStyle name="Accent4 - 60%_12月" xfId="216"/>
    <cellStyle name="Accent4 2" xfId="217"/>
    <cellStyle name="Accent4 2 2" xfId="218"/>
    <cellStyle name="Accent4 2_12月" xfId="219"/>
    <cellStyle name="Accent4 3" xfId="220"/>
    <cellStyle name="Accent4_12月" xfId="221"/>
    <cellStyle name="Accent5" xfId="222"/>
    <cellStyle name="Accent5 - 20%" xfId="223"/>
    <cellStyle name="Accent5 - 20% 2" xfId="224"/>
    <cellStyle name="Accent5 - 40%" xfId="225"/>
    <cellStyle name="Accent5 - 40% 2" xfId="226"/>
    <cellStyle name="Accent5 - 60%" xfId="227"/>
    <cellStyle name="Accent5 - 60% 2" xfId="228"/>
    <cellStyle name="Accent5 - 60% 2 2" xfId="229"/>
    <cellStyle name="Accent5 - 60% 2_12月" xfId="230"/>
    <cellStyle name="Accent5 - 60% 3" xfId="231"/>
    <cellStyle name="Accent5 - 60%_12月" xfId="232"/>
    <cellStyle name="Accent5 2" xfId="233"/>
    <cellStyle name="Accent5 2 2" xfId="234"/>
    <cellStyle name="Accent5 2_12月" xfId="235"/>
    <cellStyle name="Accent5 3" xfId="236"/>
    <cellStyle name="Accent5_12月" xfId="237"/>
    <cellStyle name="Accent6" xfId="238"/>
    <cellStyle name="Accent6 - 20%" xfId="239"/>
    <cellStyle name="Accent6 - 20% 2" xfId="240"/>
    <cellStyle name="Accent6 - 40%" xfId="241"/>
    <cellStyle name="Accent6 - 40% 2" xfId="242"/>
    <cellStyle name="Accent6 - 60%" xfId="243"/>
    <cellStyle name="Accent6 - 60% 2" xfId="244"/>
    <cellStyle name="Accent6 - 60% 2 2" xfId="245"/>
    <cellStyle name="Accent6 - 60% 2_12月" xfId="246"/>
    <cellStyle name="Accent6 - 60% 3" xfId="247"/>
    <cellStyle name="Accent6 - 60%_12月" xfId="248"/>
    <cellStyle name="Accent6 2" xfId="249"/>
    <cellStyle name="Accent6 2 2" xfId="250"/>
    <cellStyle name="Accent6 2_12月" xfId="251"/>
    <cellStyle name="Accent6 3" xfId="252"/>
    <cellStyle name="Accent6_12月" xfId="253"/>
    <cellStyle name="args.style" xfId="254"/>
    <cellStyle name="ColLevel_0" xfId="255"/>
    <cellStyle name="Comma [0]_!!!GO" xfId="256"/>
    <cellStyle name="comma zerodec" xfId="257"/>
    <cellStyle name="Comma_!!!GO" xfId="258"/>
    <cellStyle name="Currency [0]_!!!GO" xfId="259"/>
    <cellStyle name="Currency_!!!GO" xfId="260"/>
    <cellStyle name="Currency1" xfId="261"/>
    <cellStyle name="Date" xfId="262"/>
    <cellStyle name="Dollar (zero dec)" xfId="263"/>
    <cellStyle name="Grey" xfId="264"/>
    <cellStyle name="Header1" xfId="265"/>
    <cellStyle name="Header2" xfId="266"/>
    <cellStyle name="Input [yellow]" xfId="267"/>
    <cellStyle name="Input Cells" xfId="268"/>
    <cellStyle name="Linked Cells" xfId="269"/>
    <cellStyle name="Millares [0]_96 Risk" xfId="270"/>
    <cellStyle name="Millares_96 Risk" xfId="271"/>
    <cellStyle name="Milliers [0]_!!!GO" xfId="272"/>
    <cellStyle name="Milliers_!!!GO" xfId="273"/>
    <cellStyle name="Moneda [0]_96 Risk" xfId="274"/>
    <cellStyle name="Moneda_96 Risk" xfId="275"/>
    <cellStyle name="Mon閠aire [0]_!!!GO" xfId="276"/>
    <cellStyle name="Mon閠aire_!!!GO" xfId="277"/>
    <cellStyle name="New Times Roman" xfId="278"/>
    <cellStyle name="no dec" xfId="279"/>
    <cellStyle name="Normal - Style1" xfId="280"/>
    <cellStyle name="Normal_!!!GO" xfId="281"/>
    <cellStyle name="per.style" xfId="282"/>
    <cellStyle name="Percent [2]" xfId="283"/>
    <cellStyle name="Percent [2] 2" xfId="284"/>
    <cellStyle name="Percent [2] 2 2" xfId="285"/>
    <cellStyle name="Percent [2] 3" xfId="286"/>
    <cellStyle name="Percent_!!!GO" xfId="287"/>
    <cellStyle name="Pourcentage_pldt" xfId="288"/>
    <cellStyle name="PSChar" xfId="289"/>
    <cellStyle name="PSChar 2" xfId="290"/>
    <cellStyle name="PSChar 2 2" xfId="291"/>
    <cellStyle name="PSChar 3" xfId="292"/>
    <cellStyle name="PSDate" xfId="293"/>
    <cellStyle name="PSDate 2" xfId="294"/>
    <cellStyle name="PSDate 2 2" xfId="295"/>
    <cellStyle name="PSDate 3" xfId="296"/>
    <cellStyle name="PSDec" xfId="297"/>
    <cellStyle name="PSDec 2" xfId="298"/>
    <cellStyle name="PSDec 2 2" xfId="299"/>
    <cellStyle name="PSDec 3" xfId="300"/>
    <cellStyle name="PSHeading" xfId="301"/>
    <cellStyle name="PSInt" xfId="302"/>
    <cellStyle name="PSInt 2" xfId="303"/>
    <cellStyle name="PSInt 2 2" xfId="304"/>
    <cellStyle name="PSInt 3" xfId="305"/>
    <cellStyle name="PSSpacer" xfId="306"/>
    <cellStyle name="PSSpacer 2" xfId="307"/>
    <cellStyle name="PSSpacer 2 2" xfId="308"/>
    <cellStyle name="PSSpacer 3" xfId="309"/>
    <cellStyle name="RowLevel_0" xfId="310"/>
    <cellStyle name="sstot" xfId="311"/>
    <cellStyle name="Standard_AREAS" xfId="312"/>
    <cellStyle name="t" xfId="313"/>
    <cellStyle name="t_HVAC Equipment (3)" xfId="314"/>
    <cellStyle name="Percent" xfId="315"/>
    <cellStyle name="捠壿 [0.00]_Region Orders (2)" xfId="316"/>
    <cellStyle name="捠壿_Region Orders (2)" xfId="317"/>
    <cellStyle name="编号" xfId="318"/>
    <cellStyle name="标题" xfId="319"/>
    <cellStyle name="标题 1" xfId="320"/>
    <cellStyle name="标题 1 2" xfId="321"/>
    <cellStyle name="标题 1 2 2" xfId="322"/>
    <cellStyle name="标题 1 2 3" xfId="323"/>
    <cellStyle name="标题 1 2 4" xfId="324"/>
    <cellStyle name="标题 1 3" xfId="325"/>
    <cellStyle name="标题 1 3 2" xfId="326"/>
    <cellStyle name="标题 2" xfId="327"/>
    <cellStyle name="标题 2 2" xfId="328"/>
    <cellStyle name="标题 2 2 2" xfId="329"/>
    <cellStyle name="标题 2 2 3" xfId="330"/>
    <cellStyle name="标题 2 2 4" xfId="331"/>
    <cellStyle name="标题 2 3" xfId="332"/>
    <cellStyle name="标题 2 3 2" xfId="333"/>
    <cellStyle name="标题 3" xfId="334"/>
    <cellStyle name="标题 3 2" xfId="335"/>
    <cellStyle name="标题 3 2 2" xfId="336"/>
    <cellStyle name="标题 3 2 3" xfId="337"/>
    <cellStyle name="标题 3 2 4" xfId="338"/>
    <cellStyle name="标题 3 3" xfId="339"/>
    <cellStyle name="标题 3 3 2" xfId="340"/>
    <cellStyle name="标题 4" xfId="341"/>
    <cellStyle name="标题 4 2" xfId="342"/>
    <cellStyle name="标题 4 2 2" xfId="343"/>
    <cellStyle name="标题 4 2 3" xfId="344"/>
    <cellStyle name="标题 4 2 4" xfId="345"/>
    <cellStyle name="标题 4 3" xfId="346"/>
    <cellStyle name="标题 4 3 2" xfId="347"/>
    <cellStyle name="标题 5" xfId="348"/>
    <cellStyle name="标题 5 2" xfId="349"/>
    <cellStyle name="标题 5 3" xfId="350"/>
    <cellStyle name="标题 5 4" xfId="351"/>
    <cellStyle name="标题 6" xfId="352"/>
    <cellStyle name="标题 6 2" xfId="353"/>
    <cellStyle name="标题1" xfId="354"/>
    <cellStyle name="表标题" xfId="355"/>
    <cellStyle name="表标题 2" xfId="356"/>
    <cellStyle name="部门" xfId="357"/>
    <cellStyle name="差" xfId="358"/>
    <cellStyle name="差 2" xfId="359"/>
    <cellStyle name="差 2 2" xfId="360"/>
    <cellStyle name="差 2 3" xfId="361"/>
    <cellStyle name="差 2 4" xfId="362"/>
    <cellStyle name="差 3" xfId="363"/>
    <cellStyle name="差 3 2" xfId="364"/>
    <cellStyle name="差_12月" xfId="365"/>
    <cellStyle name="差_Book1" xfId="366"/>
    <cellStyle name="差_Book1 2" xfId="367"/>
    <cellStyle name="差_Book1_1" xfId="368"/>
    <cellStyle name="差_Book1_1 2" xfId="369"/>
    <cellStyle name="差_Book1_1_Sheet1" xfId="370"/>
    <cellStyle name="差_Book1_1_Sheet1 2" xfId="371"/>
    <cellStyle name="差_Book1_1_考试招聘" xfId="372"/>
    <cellStyle name="差_Book1_1_考试招聘 2" xfId="373"/>
    <cellStyle name="差_Book1_Sheet1" xfId="374"/>
    <cellStyle name="差_Book1_Sheet1 2" xfId="375"/>
    <cellStyle name="差_Book1_考试招聘" xfId="376"/>
    <cellStyle name="差_Book1_考试招聘 2" xfId="377"/>
    <cellStyle name="差_Sheet1" xfId="378"/>
    <cellStyle name="差_Sheet1 2" xfId="379"/>
    <cellStyle name="差_Sheet1_1" xfId="380"/>
    <cellStyle name="差_Sheet1_教育类" xfId="381"/>
    <cellStyle name="差_Sheet1_教育类 2" xfId="382"/>
    <cellStyle name="差_Sheet1_考试招聘" xfId="383"/>
    <cellStyle name="差_Sheet1_考试招聘 2" xfId="384"/>
    <cellStyle name="差_教育类" xfId="385"/>
    <cellStyle name="差_教育类 2" xfId="386"/>
    <cellStyle name="差_考试公招岗位条件一览表108名" xfId="387"/>
    <cellStyle name="差_考试公招岗位条件一览表98名" xfId="388"/>
    <cellStyle name="差_考试招聘" xfId="389"/>
    <cellStyle name="差_考试招聘 2" xfId="390"/>
    <cellStyle name="差_考试招聘_1" xfId="391"/>
    <cellStyle name="差_考试招聘_1 2" xfId="392"/>
    <cellStyle name="常规 10" xfId="393"/>
    <cellStyle name="常规 10 2" xfId="394"/>
    <cellStyle name="常规 10 2 2" xfId="395"/>
    <cellStyle name="常规 10 2_12月" xfId="396"/>
    <cellStyle name="常规 10 3" xfId="397"/>
    <cellStyle name="常规 10_12月" xfId="398"/>
    <cellStyle name="常规 11" xfId="399"/>
    <cellStyle name="常规 11 2" xfId="400"/>
    <cellStyle name="常规 11 2 2" xfId="401"/>
    <cellStyle name="常规 11 2_12月" xfId="402"/>
    <cellStyle name="常规 11 3" xfId="403"/>
    <cellStyle name="常规 11_12月" xfId="404"/>
    <cellStyle name="常规 12" xfId="405"/>
    <cellStyle name="常规 14" xfId="406"/>
    <cellStyle name="常规 14 2" xfId="407"/>
    <cellStyle name="常规 14 2 2" xfId="408"/>
    <cellStyle name="常规 14 2_12月" xfId="409"/>
    <cellStyle name="常规 14 3" xfId="410"/>
    <cellStyle name="常规 14_12月" xfId="411"/>
    <cellStyle name="常规 15" xfId="412"/>
    <cellStyle name="常规 2" xfId="413"/>
    <cellStyle name="常规 2 2" xfId="414"/>
    <cellStyle name="常规 2 2 2" xfId="415"/>
    <cellStyle name="常规 2 2_12月" xfId="416"/>
    <cellStyle name="常规 2 3" xfId="417"/>
    <cellStyle name="常规 2 3 2" xfId="418"/>
    <cellStyle name="常规 2 3_12月" xfId="419"/>
    <cellStyle name="常规 2 4" xfId="420"/>
    <cellStyle name="常规 2_12月" xfId="421"/>
    <cellStyle name="常规 3" xfId="422"/>
    <cellStyle name="常规 3 2" xfId="423"/>
    <cellStyle name="常规 3 2 2" xfId="424"/>
    <cellStyle name="常规 3 2_12月" xfId="425"/>
    <cellStyle name="常规 3 3" xfId="426"/>
    <cellStyle name="常规 3_12月" xfId="427"/>
    <cellStyle name="常规 4" xfId="428"/>
    <cellStyle name="常规 4 2" xfId="429"/>
    <cellStyle name="常规 4 2 2" xfId="430"/>
    <cellStyle name="常规 4 2_12月" xfId="431"/>
    <cellStyle name="常规 4 3" xfId="432"/>
    <cellStyle name="常规 4_12月" xfId="433"/>
    <cellStyle name="常规 5" xfId="434"/>
    <cellStyle name="常规 5 2" xfId="435"/>
    <cellStyle name="常规 5 2 2" xfId="436"/>
    <cellStyle name="常规 5 2_12月" xfId="437"/>
    <cellStyle name="常规 5 3" xfId="438"/>
    <cellStyle name="常规 5_12月" xfId="439"/>
    <cellStyle name="常规 6" xfId="440"/>
    <cellStyle name="常规 6 2" xfId="441"/>
    <cellStyle name="常规 6 2 2" xfId="442"/>
    <cellStyle name="常规 6 2_12月" xfId="443"/>
    <cellStyle name="常规 6 3" xfId="444"/>
    <cellStyle name="常规 6_12月" xfId="445"/>
    <cellStyle name="常规 7" xfId="446"/>
    <cellStyle name="常规 7 2" xfId="447"/>
    <cellStyle name="常规 7 2 2" xfId="448"/>
    <cellStyle name="常规 7 2_12月" xfId="449"/>
    <cellStyle name="常规 7 3" xfId="450"/>
    <cellStyle name="常规 7_12月" xfId="451"/>
    <cellStyle name="常规 8" xfId="452"/>
    <cellStyle name="常规 9" xfId="453"/>
    <cellStyle name="常规 9 2" xfId="454"/>
    <cellStyle name="常规 9_12月" xfId="455"/>
    <cellStyle name="Hyperlink" xfId="456"/>
    <cellStyle name="分级显示行_1_Book1" xfId="457"/>
    <cellStyle name="分级显示列_1_Book1" xfId="458"/>
    <cellStyle name="好" xfId="459"/>
    <cellStyle name="好 2" xfId="460"/>
    <cellStyle name="好 2 2" xfId="461"/>
    <cellStyle name="好 2 3" xfId="462"/>
    <cellStyle name="好 2 4" xfId="463"/>
    <cellStyle name="好 3" xfId="464"/>
    <cellStyle name="好 3 2" xfId="465"/>
    <cellStyle name="好_12月" xfId="466"/>
    <cellStyle name="好_Book1" xfId="467"/>
    <cellStyle name="好_Book1 2" xfId="468"/>
    <cellStyle name="好_Book1_1" xfId="469"/>
    <cellStyle name="好_Book1_1 2" xfId="470"/>
    <cellStyle name="好_Book1_1_Sheet1" xfId="471"/>
    <cellStyle name="好_Book1_1_Sheet1 2" xfId="472"/>
    <cellStyle name="好_Book1_1_考试招聘" xfId="473"/>
    <cellStyle name="好_Book1_1_考试招聘 2" xfId="474"/>
    <cellStyle name="好_Book1_Sheet1" xfId="475"/>
    <cellStyle name="好_Book1_Sheet1 2" xfId="476"/>
    <cellStyle name="好_Book1_考试招聘" xfId="477"/>
    <cellStyle name="好_Book1_考试招聘 2" xfId="478"/>
    <cellStyle name="好_Sheet1" xfId="479"/>
    <cellStyle name="好_Sheet1 2" xfId="480"/>
    <cellStyle name="好_Sheet1_1" xfId="481"/>
    <cellStyle name="好_Sheet1_教育类" xfId="482"/>
    <cellStyle name="好_Sheet1_教育类 2" xfId="483"/>
    <cellStyle name="好_Sheet1_考试招聘" xfId="484"/>
    <cellStyle name="好_Sheet1_考试招聘 2" xfId="485"/>
    <cellStyle name="好_教育类" xfId="486"/>
    <cellStyle name="好_教育类 2" xfId="487"/>
    <cellStyle name="好_考试公招岗位条件一览表108名" xfId="488"/>
    <cellStyle name="好_考试公招岗位条件一览表98名" xfId="489"/>
    <cellStyle name="好_考试招聘" xfId="490"/>
    <cellStyle name="好_考试招聘 2" xfId="491"/>
    <cellStyle name="好_考试招聘_1" xfId="492"/>
    <cellStyle name="好_考试招聘_1 2" xfId="493"/>
    <cellStyle name="汇总" xfId="494"/>
    <cellStyle name="汇总 2" xfId="495"/>
    <cellStyle name="汇总 2 2" xfId="496"/>
    <cellStyle name="汇总 2 3" xfId="497"/>
    <cellStyle name="汇总 2 4" xfId="498"/>
    <cellStyle name="汇总 3" xfId="499"/>
    <cellStyle name="汇总 3 2" xfId="500"/>
    <cellStyle name="Currency" xfId="501"/>
    <cellStyle name="Currency [0]" xfId="502"/>
    <cellStyle name="计算" xfId="503"/>
    <cellStyle name="计算 2" xfId="504"/>
    <cellStyle name="计算 2 2" xfId="505"/>
    <cellStyle name="计算 2 3" xfId="506"/>
    <cellStyle name="计算 2 4" xfId="507"/>
    <cellStyle name="计算 3" xfId="508"/>
    <cellStyle name="计算 3 2" xfId="509"/>
    <cellStyle name="检查单元格" xfId="510"/>
    <cellStyle name="检查单元格 2" xfId="511"/>
    <cellStyle name="检查单元格 2 2" xfId="512"/>
    <cellStyle name="检查单元格 2 3" xfId="513"/>
    <cellStyle name="检查单元格 2 4" xfId="514"/>
    <cellStyle name="检查单元格 3" xfId="515"/>
    <cellStyle name="检查单元格 3 2" xfId="516"/>
    <cellStyle name="解释性文本" xfId="517"/>
    <cellStyle name="解释性文本 2" xfId="518"/>
    <cellStyle name="解释性文本 2 2" xfId="519"/>
    <cellStyle name="解释性文本 2 3" xfId="520"/>
    <cellStyle name="解释性文本 2 4" xfId="521"/>
    <cellStyle name="解释性文本 3" xfId="522"/>
    <cellStyle name="解释性文本 3 2" xfId="523"/>
    <cellStyle name="借出原因" xfId="524"/>
    <cellStyle name="警告文本" xfId="525"/>
    <cellStyle name="警告文本 2" xfId="526"/>
    <cellStyle name="警告文本 2 2" xfId="527"/>
    <cellStyle name="警告文本 2 3" xfId="528"/>
    <cellStyle name="警告文本 2 4" xfId="529"/>
    <cellStyle name="警告文本 3" xfId="530"/>
    <cellStyle name="警告文本 3 2" xfId="531"/>
    <cellStyle name="链接单元格" xfId="532"/>
    <cellStyle name="链接单元格 2" xfId="533"/>
    <cellStyle name="链接单元格 2 2" xfId="534"/>
    <cellStyle name="链接单元格 2 3" xfId="535"/>
    <cellStyle name="链接单元格 2 4" xfId="536"/>
    <cellStyle name="链接单元格 3" xfId="537"/>
    <cellStyle name="链接单元格 3 2" xfId="538"/>
    <cellStyle name="普通_laroux" xfId="539"/>
    <cellStyle name="千分位[0]_laroux" xfId="540"/>
    <cellStyle name="千分位_laroux" xfId="541"/>
    <cellStyle name="千位[0]_ 方正PC" xfId="542"/>
    <cellStyle name="千位_ 方正PC" xfId="543"/>
    <cellStyle name="Comma" xfId="544"/>
    <cellStyle name="Comma [0]" xfId="545"/>
    <cellStyle name="强调 1" xfId="546"/>
    <cellStyle name="强调 1 2" xfId="547"/>
    <cellStyle name="强调 2" xfId="548"/>
    <cellStyle name="强调 2 2" xfId="549"/>
    <cellStyle name="强调 3" xfId="550"/>
    <cellStyle name="强调 3 2" xfId="551"/>
    <cellStyle name="强调文字颜色 1" xfId="552"/>
    <cellStyle name="强调文字颜色 1 2" xfId="553"/>
    <cellStyle name="强调文字颜色 1 2 2" xfId="554"/>
    <cellStyle name="强调文字颜色 1 2 3" xfId="555"/>
    <cellStyle name="强调文字颜色 1 2 4" xfId="556"/>
    <cellStyle name="强调文字颜色 1 3" xfId="557"/>
    <cellStyle name="强调文字颜色 1 3 2" xfId="558"/>
    <cellStyle name="强调文字颜色 2" xfId="559"/>
    <cellStyle name="强调文字颜色 2 2" xfId="560"/>
    <cellStyle name="强调文字颜色 2 2 2" xfId="561"/>
    <cellStyle name="强调文字颜色 2 2 3" xfId="562"/>
    <cellStyle name="强调文字颜色 2 2 4" xfId="563"/>
    <cellStyle name="强调文字颜色 2 3" xfId="564"/>
    <cellStyle name="强调文字颜色 2 3 2" xfId="565"/>
    <cellStyle name="强调文字颜色 3" xfId="566"/>
    <cellStyle name="强调文字颜色 3 2" xfId="567"/>
    <cellStyle name="强调文字颜色 3 2 2" xfId="568"/>
    <cellStyle name="强调文字颜色 3 2 3" xfId="569"/>
    <cellStyle name="强调文字颜色 3 2 4" xfId="570"/>
    <cellStyle name="强调文字颜色 3 3" xfId="571"/>
    <cellStyle name="强调文字颜色 3 3 2" xfId="572"/>
    <cellStyle name="强调文字颜色 4" xfId="573"/>
    <cellStyle name="强调文字颜色 4 2" xfId="574"/>
    <cellStyle name="强调文字颜色 4 2 2" xfId="575"/>
    <cellStyle name="强调文字颜色 4 2 3" xfId="576"/>
    <cellStyle name="强调文字颜色 4 2 4" xfId="577"/>
    <cellStyle name="强调文字颜色 4 3" xfId="578"/>
    <cellStyle name="强调文字颜色 4 3 2" xfId="579"/>
    <cellStyle name="强调文字颜色 5" xfId="580"/>
    <cellStyle name="强调文字颜色 5 2" xfId="581"/>
    <cellStyle name="强调文字颜色 5 2 2" xfId="582"/>
    <cellStyle name="强调文字颜色 5 2 3" xfId="583"/>
    <cellStyle name="强调文字颜色 5 2 4" xfId="584"/>
    <cellStyle name="强调文字颜色 5 3" xfId="585"/>
    <cellStyle name="强调文字颜色 5 3 2" xfId="586"/>
    <cellStyle name="强调文字颜色 6" xfId="587"/>
    <cellStyle name="强调文字颜色 6 2" xfId="588"/>
    <cellStyle name="强调文字颜色 6 2 2" xfId="589"/>
    <cellStyle name="强调文字颜色 6 2 3" xfId="590"/>
    <cellStyle name="强调文字颜色 6 2 4" xfId="591"/>
    <cellStyle name="强调文字颜色 6 3" xfId="592"/>
    <cellStyle name="强调文字颜色 6 3 2" xfId="593"/>
    <cellStyle name="日期" xfId="594"/>
    <cellStyle name="商品名称" xfId="595"/>
    <cellStyle name="适中" xfId="596"/>
    <cellStyle name="适中 2" xfId="597"/>
    <cellStyle name="适中 2 2" xfId="598"/>
    <cellStyle name="适中 2 3" xfId="599"/>
    <cellStyle name="适中 2 4" xfId="600"/>
    <cellStyle name="适中 3" xfId="601"/>
    <cellStyle name="适中 3 2" xfId="602"/>
    <cellStyle name="输出" xfId="603"/>
    <cellStyle name="输出 2" xfId="604"/>
    <cellStyle name="输出 2 2" xfId="605"/>
    <cellStyle name="输出 2 3" xfId="606"/>
    <cellStyle name="输出 2 4" xfId="607"/>
    <cellStyle name="输出 3" xfId="608"/>
    <cellStyle name="输出 3 2" xfId="609"/>
    <cellStyle name="输入" xfId="610"/>
    <cellStyle name="输入 2" xfId="611"/>
    <cellStyle name="输入 2 2" xfId="612"/>
    <cellStyle name="输入 2 3" xfId="613"/>
    <cellStyle name="输入 2 4" xfId="614"/>
    <cellStyle name="输入 3" xfId="615"/>
    <cellStyle name="输入 3 2" xfId="616"/>
    <cellStyle name="数量" xfId="617"/>
    <cellStyle name="样式 1" xfId="618"/>
    <cellStyle name="Followed Hyperlink" xfId="619"/>
    <cellStyle name="昗弨_Pacific Region P&amp;L" xfId="620"/>
    <cellStyle name="寘嬫愗傝 [0.00]_Region Orders (2)" xfId="621"/>
    <cellStyle name="寘嬫愗傝_Region Orders (2)" xfId="622"/>
    <cellStyle name="注释" xfId="623"/>
    <cellStyle name="注释 2" xfId="624"/>
    <cellStyle name="注释 2 2" xfId="625"/>
    <cellStyle name="注释 2 2 2" xfId="626"/>
    <cellStyle name="注释 2 3" xfId="627"/>
    <cellStyle name="注释 2 3 2" xfId="628"/>
    <cellStyle name="注释 2 4" xfId="629"/>
    <cellStyle name="注释 3" xfId="630"/>
    <cellStyle name="注释 3 2" xfId="6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95" zoomScaleNormal="95" zoomScalePageLayoutView="0" workbookViewId="0" topLeftCell="A1">
      <selection activeCell="A5" sqref="A5"/>
    </sheetView>
  </sheetViews>
  <sheetFormatPr defaultColWidth="9.00390625" defaultRowHeight="14.25"/>
  <cols>
    <col min="1" max="1" width="4.25390625" style="1" customWidth="1"/>
    <col min="2" max="2" width="8.125" style="2" customWidth="1"/>
    <col min="3" max="3" width="8.25390625" style="1" customWidth="1"/>
    <col min="4" max="4" width="6.75390625" style="1" customWidth="1"/>
    <col min="5" max="5" width="5.125" style="1" customWidth="1"/>
    <col min="6" max="6" width="9.625" style="3" customWidth="1"/>
    <col min="7" max="7" width="7.50390625" style="3" customWidth="1"/>
    <col min="8" max="8" width="4.375" style="4" customWidth="1"/>
    <col min="9" max="10" width="4.375" style="1" customWidth="1"/>
    <col min="11" max="11" width="9.75390625" style="1" customWidth="1"/>
    <col min="12" max="12" width="6.25390625" style="2" customWidth="1"/>
    <col min="13" max="13" width="6.375" style="2" customWidth="1"/>
    <col min="14" max="14" width="28.375" style="2" customWidth="1"/>
    <col min="15" max="15" width="10.125" style="1" customWidth="1"/>
    <col min="16" max="16" width="12.00390625" style="1" customWidth="1"/>
    <col min="17" max="17" width="6.75390625" style="2" customWidth="1"/>
    <col min="18" max="16384" width="9.00390625" style="5" customWidth="1"/>
  </cols>
  <sheetData>
    <row r="1" spans="1:17" ht="21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27" customHeight="1">
      <c r="A2" s="26" t="s">
        <v>1</v>
      </c>
      <c r="B2" s="2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4" customHeight="1">
      <c r="A3" s="28" t="s">
        <v>2</v>
      </c>
      <c r="B3" s="29" t="s">
        <v>3</v>
      </c>
      <c r="C3" s="28" t="s">
        <v>4</v>
      </c>
      <c r="D3" s="28" t="s">
        <v>5</v>
      </c>
      <c r="E3" s="28" t="s">
        <v>6</v>
      </c>
      <c r="F3" s="29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28"/>
      <c r="M3" s="28"/>
      <c r="N3" s="28"/>
      <c r="O3" s="28"/>
      <c r="P3" s="28"/>
      <c r="Q3" s="29" t="s">
        <v>13</v>
      </c>
    </row>
    <row r="4" spans="1:17" ht="24">
      <c r="A4" s="28"/>
      <c r="B4" s="30"/>
      <c r="C4" s="28"/>
      <c r="D4" s="28"/>
      <c r="E4" s="28"/>
      <c r="F4" s="30"/>
      <c r="G4" s="28"/>
      <c r="H4" s="28"/>
      <c r="I4" s="28"/>
      <c r="J4" s="28"/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30"/>
    </row>
    <row r="5" spans="1:17" ht="51.75" customHeight="1">
      <c r="A5" s="7">
        <v>1</v>
      </c>
      <c r="B5" s="8" t="s">
        <v>20</v>
      </c>
      <c r="C5" s="9" t="s">
        <v>21</v>
      </c>
      <c r="D5" s="8" t="s">
        <v>22</v>
      </c>
      <c r="E5" s="7" t="s">
        <v>23</v>
      </c>
      <c r="F5" s="10" t="s">
        <v>24</v>
      </c>
      <c r="G5" s="7" t="s">
        <v>25</v>
      </c>
      <c r="H5" s="7">
        <v>1</v>
      </c>
      <c r="I5" s="7" t="s">
        <v>26</v>
      </c>
      <c r="J5" s="7" t="s">
        <v>27</v>
      </c>
      <c r="K5" s="17" t="s">
        <v>28</v>
      </c>
      <c r="L5" s="8" t="s">
        <v>29</v>
      </c>
      <c r="M5" s="8" t="s">
        <v>30</v>
      </c>
      <c r="N5" s="18" t="s">
        <v>31</v>
      </c>
      <c r="O5" s="8" t="s">
        <v>32</v>
      </c>
      <c r="P5" s="7"/>
      <c r="Q5" s="7" t="s">
        <v>33</v>
      </c>
    </row>
    <row r="6" spans="1:17" ht="58.5" customHeight="1">
      <c r="A6" s="7">
        <v>2</v>
      </c>
      <c r="B6" s="8" t="s">
        <v>20</v>
      </c>
      <c r="C6" s="9" t="s">
        <v>21</v>
      </c>
      <c r="D6" s="8" t="s">
        <v>22</v>
      </c>
      <c r="E6" s="7" t="s">
        <v>23</v>
      </c>
      <c r="F6" s="10" t="s">
        <v>34</v>
      </c>
      <c r="G6" s="7" t="s">
        <v>35</v>
      </c>
      <c r="H6" s="7">
        <v>1</v>
      </c>
      <c r="I6" s="7" t="s">
        <v>26</v>
      </c>
      <c r="J6" s="7" t="s">
        <v>27</v>
      </c>
      <c r="K6" s="17" t="s">
        <v>28</v>
      </c>
      <c r="L6" s="8" t="s">
        <v>29</v>
      </c>
      <c r="M6" s="8" t="s">
        <v>30</v>
      </c>
      <c r="N6" s="18" t="s">
        <v>36</v>
      </c>
      <c r="O6" s="8" t="s">
        <v>37</v>
      </c>
      <c r="P6" s="7"/>
      <c r="Q6" s="7" t="s">
        <v>33</v>
      </c>
    </row>
    <row r="7" spans="1:17" ht="66" customHeight="1">
      <c r="A7" s="7">
        <v>3</v>
      </c>
      <c r="B7" s="8" t="s">
        <v>38</v>
      </c>
      <c r="C7" s="9" t="s">
        <v>21</v>
      </c>
      <c r="D7" s="8" t="s">
        <v>22</v>
      </c>
      <c r="E7" s="7" t="s">
        <v>23</v>
      </c>
      <c r="F7" s="10" t="s">
        <v>39</v>
      </c>
      <c r="G7" s="7" t="s">
        <v>40</v>
      </c>
      <c r="H7" s="7">
        <v>4</v>
      </c>
      <c r="I7" s="7" t="s">
        <v>26</v>
      </c>
      <c r="J7" s="7" t="s">
        <v>27</v>
      </c>
      <c r="K7" s="17" t="s">
        <v>28</v>
      </c>
      <c r="L7" s="8" t="s">
        <v>29</v>
      </c>
      <c r="M7" s="8" t="s">
        <v>30</v>
      </c>
      <c r="N7" s="19" t="s">
        <v>41</v>
      </c>
      <c r="O7" s="8" t="s">
        <v>42</v>
      </c>
      <c r="P7" s="7"/>
      <c r="Q7" s="7" t="s">
        <v>33</v>
      </c>
    </row>
    <row r="8" spans="1:17" ht="70.5" customHeight="1">
      <c r="A8" s="7">
        <v>4</v>
      </c>
      <c r="B8" s="8" t="s">
        <v>38</v>
      </c>
      <c r="C8" s="9" t="s">
        <v>21</v>
      </c>
      <c r="D8" s="8" t="s">
        <v>22</v>
      </c>
      <c r="E8" s="7" t="s">
        <v>23</v>
      </c>
      <c r="F8" s="10" t="s">
        <v>43</v>
      </c>
      <c r="G8" s="7" t="s">
        <v>44</v>
      </c>
      <c r="H8" s="7">
        <v>3</v>
      </c>
      <c r="I8" s="7" t="s">
        <v>26</v>
      </c>
      <c r="J8" s="7" t="s">
        <v>27</v>
      </c>
      <c r="K8" s="17" t="s">
        <v>28</v>
      </c>
      <c r="L8" s="8" t="s">
        <v>29</v>
      </c>
      <c r="M8" s="8" t="s">
        <v>30</v>
      </c>
      <c r="N8" s="20" t="s">
        <v>45</v>
      </c>
      <c r="O8" s="8" t="s">
        <v>42</v>
      </c>
      <c r="P8" s="7"/>
      <c r="Q8" s="7" t="s">
        <v>33</v>
      </c>
    </row>
    <row r="9" spans="1:17" ht="66.75" customHeight="1">
      <c r="A9" s="7">
        <v>5</v>
      </c>
      <c r="B9" s="8" t="s">
        <v>38</v>
      </c>
      <c r="C9" s="9" t="s">
        <v>21</v>
      </c>
      <c r="D9" s="8" t="s">
        <v>22</v>
      </c>
      <c r="E9" s="7" t="s">
        <v>23</v>
      </c>
      <c r="F9" s="10" t="s">
        <v>46</v>
      </c>
      <c r="G9" s="7" t="s">
        <v>47</v>
      </c>
      <c r="H9" s="7">
        <v>2</v>
      </c>
      <c r="I9" s="7" t="s">
        <v>26</v>
      </c>
      <c r="J9" s="7" t="s">
        <v>27</v>
      </c>
      <c r="K9" s="17" t="s">
        <v>28</v>
      </c>
      <c r="L9" s="8" t="s">
        <v>29</v>
      </c>
      <c r="M9" s="8" t="s">
        <v>30</v>
      </c>
      <c r="N9" s="18" t="s">
        <v>48</v>
      </c>
      <c r="O9" s="8" t="s">
        <v>42</v>
      </c>
      <c r="P9" s="7"/>
      <c r="Q9" s="7" t="s">
        <v>33</v>
      </c>
    </row>
    <row r="10" spans="1:17" ht="68.25" customHeight="1">
      <c r="A10" s="7">
        <v>6</v>
      </c>
      <c r="B10" s="8" t="s">
        <v>38</v>
      </c>
      <c r="C10" s="9" t="s">
        <v>21</v>
      </c>
      <c r="D10" s="8" t="s">
        <v>22</v>
      </c>
      <c r="E10" s="7" t="s">
        <v>23</v>
      </c>
      <c r="F10" s="10" t="s">
        <v>49</v>
      </c>
      <c r="G10" s="7" t="s">
        <v>50</v>
      </c>
      <c r="H10" s="7">
        <v>1</v>
      </c>
      <c r="I10" s="7" t="s">
        <v>26</v>
      </c>
      <c r="J10" s="7" t="s">
        <v>27</v>
      </c>
      <c r="K10" s="17" t="s">
        <v>28</v>
      </c>
      <c r="L10" s="8" t="s">
        <v>29</v>
      </c>
      <c r="M10" s="8" t="s">
        <v>30</v>
      </c>
      <c r="N10" s="20" t="s">
        <v>51</v>
      </c>
      <c r="O10" s="8" t="s">
        <v>42</v>
      </c>
      <c r="P10" s="7"/>
      <c r="Q10" s="7" t="s">
        <v>33</v>
      </c>
    </row>
    <row r="11" spans="1:17" ht="70.5" customHeight="1">
      <c r="A11" s="7">
        <v>7</v>
      </c>
      <c r="B11" s="8" t="s">
        <v>38</v>
      </c>
      <c r="C11" s="9" t="s">
        <v>21</v>
      </c>
      <c r="D11" s="8" t="s">
        <v>22</v>
      </c>
      <c r="E11" s="7" t="s">
        <v>23</v>
      </c>
      <c r="F11" s="10" t="s">
        <v>52</v>
      </c>
      <c r="G11" s="7" t="s">
        <v>53</v>
      </c>
      <c r="H11" s="7">
        <v>8</v>
      </c>
      <c r="I11" s="7" t="s">
        <v>26</v>
      </c>
      <c r="J11" s="7" t="s">
        <v>27</v>
      </c>
      <c r="K11" s="17" t="s">
        <v>28</v>
      </c>
      <c r="L11" s="8" t="s">
        <v>29</v>
      </c>
      <c r="M11" s="8" t="s">
        <v>30</v>
      </c>
      <c r="N11" s="18" t="s">
        <v>54</v>
      </c>
      <c r="O11" s="8" t="s">
        <v>42</v>
      </c>
      <c r="P11" s="7"/>
      <c r="Q11" s="7" t="s">
        <v>33</v>
      </c>
    </row>
    <row r="12" spans="1:17" ht="68.25" customHeight="1">
      <c r="A12" s="7">
        <v>8</v>
      </c>
      <c r="B12" s="8" t="s">
        <v>38</v>
      </c>
      <c r="C12" s="9" t="s">
        <v>21</v>
      </c>
      <c r="D12" s="8" t="s">
        <v>22</v>
      </c>
      <c r="E12" s="7" t="s">
        <v>23</v>
      </c>
      <c r="F12" s="10" t="s">
        <v>55</v>
      </c>
      <c r="G12" s="7" t="s">
        <v>56</v>
      </c>
      <c r="H12" s="7">
        <v>6</v>
      </c>
      <c r="I12" s="7" t="s">
        <v>26</v>
      </c>
      <c r="J12" s="7" t="s">
        <v>27</v>
      </c>
      <c r="K12" s="17" t="s">
        <v>28</v>
      </c>
      <c r="L12" s="8" t="s">
        <v>29</v>
      </c>
      <c r="M12" s="8" t="s">
        <v>30</v>
      </c>
      <c r="N12" s="18" t="s">
        <v>57</v>
      </c>
      <c r="O12" s="8" t="s">
        <v>42</v>
      </c>
      <c r="P12" s="7"/>
      <c r="Q12" s="7" t="s">
        <v>33</v>
      </c>
    </row>
    <row r="13" spans="1:17" ht="66.75" customHeight="1">
      <c r="A13" s="7">
        <v>9</v>
      </c>
      <c r="B13" s="8" t="s">
        <v>38</v>
      </c>
      <c r="C13" s="9" t="s">
        <v>21</v>
      </c>
      <c r="D13" s="8" t="s">
        <v>22</v>
      </c>
      <c r="E13" s="7" t="s">
        <v>23</v>
      </c>
      <c r="F13" s="10" t="s">
        <v>58</v>
      </c>
      <c r="G13" s="7" t="s">
        <v>59</v>
      </c>
      <c r="H13" s="7">
        <v>7</v>
      </c>
      <c r="I13" s="7" t="s">
        <v>26</v>
      </c>
      <c r="J13" s="7" t="s">
        <v>27</v>
      </c>
      <c r="K13" s="17" t="s">
        <v>28</v>
      </c>
      <c r="L13" s="8" t="s">
        <v>29</v>
      </c>
      <c r="M13" s="8" t="s">
        <v>30</v>
      </c>
      <c r="N13" s="18" t="s">
        <v>60</v>
      </c>
      <c r="O13" s="8" t="s">
        <v>42</v>
      </c>
      <c r="P13" s="7"/>
      <c r="Q13" s="7" t="s">
        <v>33</v>
      </c>
    </row>
    <row r="14" spans="1:17" ht="67.5" customHeight="1">
      <c r="A14" s="7">
        <v>10</v>
      </c>
      <c r="B14" s="8" t="s">
        <v>38</v>
      </c>
      <c r="C14" s="9" t="s">
        <v>21</v>
      </c>
      <c r="D14" s="8" t="s">
        <v>22</v>
      </c>
      <c r="E14" s="7" t="s">
        <v>23</v>
      </c>
      <c r="F14" s="10" t="s">
        <v>61</v>
      </c>
      <c r="G14" s="7" t="s">
        <v>62</v>
      </c>
      <c r="H14" s="7">
        <v>6</v>
      </c>
      <c r="I14" s="7" t="s">
        <v>26</v>
      </c>
      <c r="J14" s="7" t="s">
        <v>27</v>
      </c>
      <c r="K14" s="17" t="s">
        <v>28</v>
      </c>
      <c r="L14" s="8" t="s">
        <v>29</v>
      </c>
      <c r="M14" s="8" t="s">
        <v>30</v>
      </c>
      <c r="N14" s="19" t="s">
        <v>63</v>
      </c>
      <c r="O14" s="8" t="s">
        <v>42</v>
      </c>
      <c r="P14" s="7"/>
      <c r="Q14" s="7" t="s">
        <v>33</v>
      </c>
    </row>
    <row r="15" spans="1:17" ht="71.25" customHeight="1">
      <c r="A15" s="7">
        <v>11</v>
      </c>
      <c r="B15" s="8" t="s">
        <v>38</v>
      </c>
      <c r="C15" s="9" t="s">
        <v>21</v>
      </c>
      <c r="D15" s="8" t="s">
        <v>22</v>
      </c>
      <c r="E15" s="7" t="s">
        <v>23</v>
      </c>
      <c r="F15" s="10" t="s">
        <v>64</v>
      </c>
      <c r="G15" s="7" t="s">
        <v>65</v>
      </c>
      <c r="H15" s="7">
        <v>2</v>
      </c>
      <c r="I15" s="7" t="s">
        <v>26</v>
      </c>
      <c r="J15" s="7" t="s">
        <v>27</v>
      </c>
      <c r="K15" s="17" t="s">
        <v>28</v>
      </c>
      <c r="L15" s="8" t="s">
        <v>29</v>
      </c>
      <c r="M15" s="8" t="s">
        <v>30</v>
      </c>
      <c r="N15" s="19" t="s">
        <v>66</v>
      </c>
      <c r="O15" s="8" t="s">
        <v>42</v>
      </c>
      <c r="P15" s="7"/>
      <c r="Q15" s="7" t="s">
        <v>33</v>
      </c>
    </row>
    <row r="16" spans="1:17" ht="69.75" customHeight="1">
      <c r="A16" s="7">
        <v>12</v>
      </c>
      <c r="B16" s="8" t="s">
        <v>38</v>
      </c>
      <c r="C16" s="9" t="s">
        <v>21</v>
      </c>
      <c r="D16" s="8" t="s">
        <v>22</v>
      </c>
      <c r="E16" s="7" t="s">
        <v>23</v>
      </c>
      <c r="F16" s="10" t="s">
        <v>67</v>
      </c>
      <c r="G16" s="7" t="s">
        <v>25</v>
      </c>
      <c r="H16" s="7">
        <v>4</v>
      </c>
      <c r="I16" s="7" t="s">
        <v>26</v>
      </c>
      <c r="J16" s="7" t="s">
        <v>27</v>
      </c>
      <c r="K16" s="17" t="s">
        <v>28</v>
      </c>
      <c r="L16" s="8" t="s">
        <v>29</v>
      </c>
      <c r="M16" s="8" t="s">
        <v>30</v>
      </c>
      <c r="N16" s="19" t="s">
        <v>31</v>
      </c>
      <c r="O16" s="8" t="s">
        <v>42</v>
      </c>
      <c r="P16" s="7"/>
      <c r="Q16" s="7" t="s">
        <v>33</v>
      </c>
    </row>
    <row r="17" spans="1:17" ht="67.5" customHeight="1">
      <c r="A17" s="7">
        <v>13</v>
      </c>
      <c r="B17" s="8" t="s">
        <v>38</v>
      </c>
      <c r="C17" s="9" t="s">
        <v>21</v>
      </c>
      <c r="D17" s="8" t="s">
        <v>22</v>
      </c>
      <c r="E17" s="7" t="s">
        <v>23</v>
      </c>
      <c r="F17" s="10" t="s">
        <v>68</v>
      </c>
      <c r="G17" s="7" t="s">
        <v>35</v>
      </c>
      <c r="H17" s="7">
        <v>4</v>
      </c>
      <c r="I17" s="7" t="s">
        <v>26</v>
      </c>
      <c r="J17" s="7" t="s">
        <v>27</v>
      </c>
      <c r="K17" s="17" t="s">
        <v>28</v>
      </c>
      <c r="L17" s="8" t="s">
        <v>29</v>
      </c>
      <c r="M17" s="8" t="s">
        <v>30</v>
      </c>
      <c r="N17" s="18" t="s">
        <v>69</v>
      </c>
      <c r="O17" s="8" t="s">
        <v>42</v>
      </c>
      <c r="P17" s="7"/>
      <c r="Q17" s="7" t="s">
        <v>33</v>
      </c>
    </row>
    <row r="18" spans="1:17" ht="70.5" customHeight="1">
      <c r="A18" s="7">
        <v>14</v>
      </c>
      <c r="B18" s="8" t="s">
        <v>38</v>
      </c>
      <c r="C18" s="9" t="s">
        <v>21</v>
      </c>
      <c r="D18" s="8" t="s">
        <v>22</v>
      </c>
      <c r="E18" s="7" t="s">
        <v>23</v>
      </c>
      <c r="F18" s="10" t="s">
        <v>70</v>
      </c>
      <c r="G18" s="7" t="s">
        <v>71</v>
      </c>
      <c r="H18" s="7">
        <v>1</v>
      </c>
      <c r="I18" s="7" t="s">
        <v>26</v>
      </c>
      <c r="J18" s="7" t="s">
        <v>27</v>
      </c>
      <c r="K18" s="17" t="s">
        <v>28</v>
      </c>
      <c r="L18" s="8" t="s">
        <v>29</v>
      </c>
      <c r="M18" s="8" t="s">
        <v>30</v>
      </c>
      <c r="N18" s="18" t="s">
        <v>72</v>
      </c>
      <c r="O18" s="8" t="s">
        <v>42</v>
      </c>
      <c r="P18" s="7"/>
      <c r="Q18" s="7" t="s">
        <v>33</v>
      </c>
    </row>
    <row r="19" spans="1:17" ht="65.25" customHeight="1">
      <c r="A19" s="7">
        <v>15</v>
      </c>
      <c r="B19" s="8" t="s">
        <v>73</v>
      </c>
      <c r="C19" s="9" t="s">
        <v>21</v>
      </c>
      <c r="D19" s="8" t="s">
        <v>22</v>
      </c>
      <c r="E19" s="7" t="s">
        <v>23</v>
      </c>
      <c r="F19" s="10" t="s">
        <v>74</v>
      </c>
      <c r="G19" s="7" t="s">
        <v>75</v>
      </c>
      <c r="H19" s="7">
        <v>6</v>
      </c>
      <c r="I19" s="7" t="s">
        <v>26</v>
      </c>
      <c r="J19" s="7" t="s">
        <v>27</v>
      </c>
      <c r="K19" s="17" t="s">
        <v>28</v>
      </c>
      <c r="L19" s="8" t="s">
        <v>29</v>
      </c>
      <c r="M19" s="8" t="s">
        <v>30</v>
      </c>
      <c r="N19" s="19" t="s">
        <v>76</v>
      </c>
      <c r="O19" s="8" t="s">
        <v>37</v>
      </c>
      <c r="P19" s="7"/>
      <c r="Q19" s="7" t="s">
        <v>33</v>
      </c>
    </row>
    <row r="20" spans="1:17" ht="65.25" customHeight="1">
      <c r="A20" s="7">
        <v>16</v>
      </c>
      <c r="B20" s="8" t="s">
        <v>73</v>
      </c>
      <c r="C20" s="9" t="s">
        <v>21</v>
      </c>
      <c r="D20" s="8" t="s">
        <v>22</v>
      </c>
      <c r="E20" s="7" t="s">
        <v>23</v>
      </c>
      <c r="F20" s="10" t="s">
        <v>77</v>
      </c>
      <c r="G20" s="7" t="s">
        <v>78</v>
      </c>
      <c r="H20" s="7">
        <v>6</v>
      </c>
      <c r="I20" s="7" t="s">
        <v>26</v>
      </c>
      <c r="J20" s="7" t="s">
        <v>27</v>
      </c>
      <c r="K20" s="17" t="s">
        <v>28</v>
      </c>
      <c r="L20" s="8" t="s">
        <v>29</v>
      </c>
      <c r="M20" s="8" t="s">
        <v>30</v>
      </c>
      <c r="N20" s="19" t="s">
        <v>76</v>
      </c>
      <c r="O20" s="8" t="s">
        <v>37</v>
      </c>
      <c r="P20" s="7"/>
      <c r="Q20" s="7" t="s">
        <v>33</v>
      </c>
    </row>
    <row r="21" spans="1:17" ht="65.25" customHeight="1">
      <c r="A21" s="7">
        <v>17</v>
      </c>
      <c r="B21" s="8" t="s">
        <v>73</v>
      </c>
      <c r="C21" s="9" t="s">
        <v>21</v>
      </c>
      <c r="D21" s="8" t="s">
        <v>22</v>
      </c>
      <c r="E21" s="7" t="s">
        <v>23</v>
      </c>
      <c r="F21" s="10" t="s">
        <v>79</v>
      </c>
      <c r="G21" s="7" t="s">
        <v>80</v>
      </c>
      <c r="H21" s="7">
        <v>6</v>
      </c>
      <c r="I21" s="7" t="s">
        <v>26</v>
      </c>
      <c r="J21" s="7" t="s">
        <v>27</v>
      </c>
      <c r="K21" s="17" t="s">
        <v>28</v>
      </c>
      <c r="L21" s="8" t="s">
        <v>29</v>
      </c>
      <c r="M21" s="8" t="s">
        <v>30</v>
      </c>
      <c r="N21" s="19" t="s">
        <v>76</v>
      </c>
      <c r="O21" s="8" t="s">
        <v>37</v>
      </c>
      <c r="P21" s="7"/>
      <c r="Q21" s="7" t="s">
        <v>33</v>
      </c>
    </row>
    <row r="22" spans="1:17" ht="65.25" customHeight="1">
      <c r="A22" s="7">
        <v>18</v>
      </c>
      <c r="B22" s="8" t="s">
        <v>73</v>
      </c>
      <c r="C22" s="9" t="s">
        <v>21</v>
      </c>
      <c r="D22" s="8" t="s">
        <v>22</v>
      </c>
      <c r="E22" s="7" t="s">
        <v>23</v>
      </c>
      <c r="F22" s="10" t="s">
        <v>81</v>
      </c>
      <c r="G22" s="7" t="s">
        <v>82</v>
      </c>
      <c r="H22" s="7">
        <v>6</v>
      </c>
      <c r="I22" s="7" t="s">
        <v>26</v>
      </c>
      <c r="J22" s="7" t="s">
        <v>27</v>
      </c>
      <c r="K22" s="17" t="s">
        <v>28</v>
      </c>
      <c r="L22" s="8" t="s">
        <v>29</v>
      </c>
      <c r="M22" s="8" t="s">
        <v>30</v>
      </c>
      <c r="N22" s="19" t="s">
        <v>76</v>
      </c>
      <c r="O22" s="8" t="s">
        <v>37</v>
      </c>
      <c r="P22" s="7"/>
      <c r="Q22" s="7" t="s">
        <v>33</v>
      </c>
    </row>
    <row r="23" spans="1:17" ht="65.25" customHeight="1">
      <c r="A23" s="7">
        <v>19</v>
      </c>
      <c r="B23" s="8" t="s">
        <v>73</v>
      </c>
      <c r="C23" s="9" t="s">
        <v>21</v>
      </c>
      <c r="D23" s="8" t="s">
        <v>22</v>
      </c>
      <c r="E23" s="7" t="s">
        <v>23</v>
      </c>
      <c r="F23" s="10" t="s">
        <v>83</v>
      </c>
      <c r="G23" s="7" t="s">
        <v>84</v>
      </c>
      <c r="H23" s="7">
        <v>5</v>
      </c>
      <c r="I23" s="7" t="s">
        <v>26</v>
      </c>
      <c r="J23" s="7" t="s">
        <v>27</v>
      </c>
      <c r="K23" s="17" t="s">
        <v>28</v>
      </c>
      <c r="L23" s="8" t="s">
        <v>29</v>
      </c>
      <c r="M23" s="8" t="s">
        <v>30</v>
      </c>
      <c r="N23" s="19" t="s">
        <v>76</v>
      </c>
      <c r="O23" s="8" t="s">
        <v>37</v>
      </c>
      <c r="P23" s="7"/>
      <c r="Q23" s="7" t="s">
        <v>33</v>
      </c>
    </row>
    <row r="24" spans="1:17" ht="65.25" customHeight="1">
      <c r="A24" s="7">
        <v>20</v>
      </c>
      <c r="B24" s="8" t="s">
        <v>73</v>
      </c>
      <c r="C24" s="9" t="s">
        <v>21</v>
      </c>
      <c r="D24" s="8" t="s">
        <v>22</v>
      </c>
      <c r="E24" s="7" t="s">
        <v>23</v>
      </c>
      <c r="F24" s="10" t="s">
        <v>85</v>
      </c>
      <c r="G24" s="7" t="s">
        <v>86</v>
      </c>
      <c r="H24" s="7">
        <v>5</v>
      </c>
      <c r="I24" s="7" t="s">
        <v>26</v>
      </c>
      <c r="J24" s="7" t="s">
        <v>27</v>
      </c>
      <c r="K24" s="17" t="s">
        <v>28</v>
      </c>
      <c r="L24" s="8" t="s">
        <v>29</v>
      </c>
      <c r="M24" s="8" t="s">
        <v>87</v>
      </c>
      <c r="N24" s="19" t="s">
        <v>76</v>
      </c>
      <c r="O24" s="8" t="s">
        <v>37</v>
      </c>
      <c r="P24" s="7"/>
      <c r="Q24" s="7" t="s">
        <v>33</v>
      </c>
    </row>
    <row r="25" spans="1:17" ht="65.25" customHeight="1">
      <c r="A25" s="7">
        <v>21</v>
      </c>
      <c r="B25" s="8" t="s">
        <v>73</v>
      </c>
      <c r="C25" s="9" t="s">
        <v>21</v>
      </c>
      <c r="D25" s="8" t="s">
        <v>22</v>
      </c>
      <c r="E25" s="7" t="s">
        <v>23</v>
      </c>
      <c r="F25" s="10" t="s">
        <v>88</v>
      </c>
      <c r="G25" s="7" t="s">
        <v>89</v>
      </c>
      <c r="H25" s="7">
        <v>6</v>
      </c>
      <c r="I25" s="7" t="s">
        <v>26</v>
      </c>
      <c r="J25" s="7" t="s">
        <v>27</v>
      </c>
      <c r="K25" s="17" t="s">
        <v>28</v>
      </c>
      <c r="L25" s="8" t="s">
        <v>29</v>
      </c>
      <c r="M25" s="8" t="s">
        <v>30</v>
      </c>
      <c r="N25" s="19" t="s">
        <v>90</v>
      </c>
      <c r="O25" s="8" t="s">
        <v>37</v>
      </c>
      <c r="P25" s="7"/>
      <c r="Q25" s="7" t="s">
        <v>33</v>
      </c>
    </row>
    <row r="26" spans="1:17" ht="65.25" customHeight="1">
      <c r="A26" s="7">
        <v>22</v>
      </c>
      <c r="B26" s="8" t="s">
        <v>73</v>
      </c>
      <c r="C26" s="9" t="s">
        <v>21</v>
      </c>
      <c r="D26" s="8" t="s">
        <v>22</v>
      </c>
      <c r="E26" s="7" t="s">
        <v>23</v>
      </c>
      <c r="F26" s="10" t="s">
        <v>91</v>
      </c>
      <c r="G26" s="7" t="s">
        <v>92</v>
      </c>
      <c r="H26" s="7">
        <v>6</v>
      </c>
      <c r="I26" s="7" t="s">
        <v>26</v>
      </c>
      <c r="J26" s="7" t="s">
        <v>27</v>
      </c>
      <c r="K26" s="17" t="s">
        <v>28</v>
      </c>
      <c r="L26" s="8" t="s">
        <v>29</v>
      </c>
      <c r="M26" s="8" t="s">
        <v>30</v>
      </c>
      <c r="N26" s="19" t="s">
        <v>90</v>
      </c>
      <c r="O26" s="8" t="s">
        <v>37</v>
      </c>
      <c r="P26" s="7"/>
      <c r="Q26" s="7" t="s">
        <v>33</v>
      </c>
    </row>
    <row r="27" spans="1:17" ht="65.25" customHeight="1">
      <c r="A27" s="7">
        <v>23</v>
      </c>
      <c r="B27" s="8" t="s">
        <v>73</v>
      </c>
      <c r="C27" s="9" t="s">
        <v>21</v>
      </c>
      <c r="D27" s="8" t="s">
        <v>22</v>
      </c>
      <c r="E27" s="7" t="s">
        <v>23</v>
      </c>
      <c r="F27" s="10" t="s">
        <v>93</v>
      </c>
      <c r="G27" s="7" t="s">
        <v>94</v>
      </c>
      <c r="H27" s="7">
        <v>5</v>
      </c>
      <c r="I27" s="7" t="s">
        <v>26</v>
      </c>
      <c r="J27" s="7" t="s">
        <v>27</v>
      </c>
      <c r="K27" s="17" t="s">
        <v>28</v>
      </c>
      <c r="L27" s="8" t="s">
        <v>29</v>
      </c>
      <c r="M27" s="8" t="s">
        <v>30</v>
      </c>
      <c r="N27" s="19" t="s">
        <v>90</v>
      </c>
      <c r="O27" s="8" t="s">
        <v>37</v>
      </c>
      <c r="P27" s="7"/>
      <c r="Q27" s="7" t="s">
        <v>33</v>
      </c>
    </row>
    <row r="28" spans="1:17" ht="65.25" customHeight="1">
      <c r="A28" s="7">
        <v>24</v>
      </c>
      <c r="B28" s="8" t="s">
        <v>73</v>
      </c>
      <c r="C28" s="9" t="s">
        <v>21</v>
      </c>
      <c r="D28" s="8" t="s">
        <v>22</v>
      </c>
      <c r="E28" s="7" t="s">
        <v>23</v>
      </c>
      <c r="F28" s="10" t="s">
        <v>95</v>
      </c>
      <c r="G28" s="7" t="s">
        <v>96</v>
      </c>
      <c r="H28" s="7">
        <v>5</v>
      </c>
      <c r="I28" s="7" t="s">
        <v>26</v>
      </c>
      <c r="J28" s="7" t="s">
        <v>27</v>
      </c>
      <c r="K28" s="17" t="s">
        <v>28</v>
      </c>
      <c r="L28" s="8" t="s">
        <v>29</v>
      </c>
      <c r="M28" s="8" t="s">
        <v>30</v>
      </c>
      <c r="N28" s="19" t="s">
        <v>90</v>
      </c>
      <c r="O28" s="8" t="s">
        <v>37</v>
      </c>
      <c r="P28" s="7"/>
      <c r="Q28" s="7" t="s">
        <v>33</v>
      </c>
    </row>
    <row r="29" spans="1:17" ht="65.25" customHeight="1">
      <c r="A29" s="7">
        <v>25</v>
      </c>
      <c r="B29" s="8" t="s">
        <v>73</v>
      </c>
      <c r="C29" s="9" t="s">
        <v>21</v>
      </c>
      <c r="D29" s="8" t="s">
        <v>22</v>
      </c>
      <c r="E29" s="7" t="s">
        <v>23</v>
      </c>
      <c r="F29" s="10" t="s">
        <v>97</v>
      </c>
      <c r="G29" s="7" t="s">
        <v>47</v>
      </c>
      <c r="H29" s="7">
        <v>6</v>
      </c>
      <c r="I29" s="7" t="s">
        <v>26</v>
      </c>
      <c r="J29" s="7" t="s">
        <v>27</v>
      </c>
      <c r="K29" s="17" t="s">
        <v>28</v>
      </c>
      <c r="L29" s="8" t="s">
        <v>29</v>
      </c>
      <c r="M29" s="8" t="s">
        <v>30</v>
      </c>
      <c r="N29" s="18" t="s">
        <v>98</v>
      </c>
      <c r="O29" s="8" t="s">
        <v>37</v>
      </c>
      <c r="P29" s="7"/>
      <c r="Q29" s="7" t="s">
        <v>33</v>
      </c>
    </row>
    <row r="30" spans="1:17" ht="65.25" customHeight="1">
      <c r="A30" s="7">
        <v>26</v>
      </c>
      <c r="B30" s="8" t="s">
        <v>73</v>
      </c>
      <c r="C30" s="9" t="s">
        <v>21</v>
      </c>
      <c r="D30" s="8" t="s">
        <v>22</v>
      </c>
      <c r="E30" s="7" t="s">
        <v>23</v>
      </c>
      <c r="F30" s="10" t="s">
        <v>99</v>
      </c>
      <c r="G30" s="7" t="s">
        <v>65</v>
      </c>
      <c r="H30" s="7">
        <v>6</v>
      </c>
      <c r="I30" s="7" t="s">
        <v>26</v>
      </c>
      <c r="J30" s="7" t="s">
        <v>27</v>
      </c>
      <c r="K30" s="17" t="s">
        <v>28</v>
      </c>
      <c r="L30" s="8" t="s">
        <v>29</v>
      </c>
      <c r="M30" s="8" t="s">
        <v>30</v>
      </c>
      <c r="N30" s="19" t="s">
        <v>100</v>
      </c>
      <c r="O30" s="8" t="s">
        <v>37</v>
      </c>
      <c r="P30" s="7"/>
      <c r="Q30" s="7" t="s">
        <v>33</v>
      </c>
    </row>
    <row r="31" spans="1:17" ht="57.75" customHeight="1">
      <c r="A31" s="7">
        <v>27</v>
      </c>
      <c r="B31" s="8" t="s">
        <v>73</v>
      </c>
      <c r="C31" s="9" t="s">
        <v>21</v>
      </c>
      <c r="D31" s="8" t="s">
        <v>22</v>
      </c>
      <c r="E31" s="7" t="s">
        <v>23</v>
      </c>
      <c r="F31" s="10" t="s">
        <v>101</v>
      </c>
      <c r="G31" s="7" t="s">
        <v>102</v>
      </c>
      <c r="H31" s="7">
        <v>1</v>
      </c>
      <c r="I31" s="7" t="s">
        <v>26</v>
      </c>
      <c r="J31" s="7" t="s">
        <v>27</v>
      </c>
      <c r="K31" s="17" t="s">
        <v>28</v>
      </c>
      <c r="L31" s="8" t="s">
        <v>29</v>
      </c>
      <c r="M31" s="8" t="s">
        <v>30</v>
      </c>
      <c r="N31" s="18" t="s">
        <v>103</v>
      </c>
      <c r="O31" s="8" t="s">
        <v>37</v>
      </c>
      <c r="P31" s="7"/>
      <c r="Q31" s="7" t="s">
        <v>33</v>
      </c>
    </row>
    <row r="32" spans="1:17" ht="57.75" customHeight="1">
      <c r="A32" s="7">
        <v>28</v>
      </c>
      <c r="B32" s="8" t="s">
        <v>73</v>
      </c>
      <c r="C32" s="9" t="s">
        <v>21</v>
      </c>
      <c r="D32" s="8" t="s">
        <v>22</v>
      </c>
      <c r="E32" s="7" t="s">
        <v>23</v>
      </c>
      <c r="F32" s="10" t="s">
        <v>104</v>
      </c>
      <c r="G32" s="7" t="s">
        <v>25</v>
      </c>
      <c r="H32" s="7">
        <v>4</v>
      </c>
      <c r="I32" s="7" t="s">
        <v>26</v>
      </c>
      <c r="J32" s="7" t="s">
        <v>27</v>
      </c>
      <c r="K32" s="17" t="s">
        <v>28</v>
      </c>
      <c r="L32" s="8" t="s">
        <v>29</v>
      </c>
      <c r="M32" s="8" t="s">
        <v>30</v>
      </c>
      <c r="N32" s="18" t="s">
        <v>31</v>
      </c>
      <c r="O32" s="8" t="s">
        <v>37</v>
      </c>
      <c r="P32" s="7"/>
      <c r="Q32" s="7" t="s">
        <v>33</v>
      </c>
    </row>
    <row r="33" spans="1:17" ht="57.75" customHeight="1">
      <c r="A33" s="7">
        <v>29</v>
      </c>
      <c r="B33" s="8" t="s">
        <v>73</v>
      </c>
      <c r="C33" s="9" t="s">
        <v>21</v>
      </c>
      <c r="D33" s="8" t="s">
        <v>22</v>
      </c>
      <c r="E33" s="7" t="s">
        <v>23</v>
      </c>
      <c r="F33" s="10" t="s">
        <v>105</v>
      </c>
      <c r="G33" s="7" t="s">
        <v>106</v>
      </c>
      <c r="H33" s="7">
        <v>1</v>
      </c>
      <c r="I33" s="7" t="s">
        <v>26</v>
      </c>
      <c r="J33" s="7" t="s">
        <v>27</v>
      </c>
      <c r="K33" s="17" t="s">
        <v>28</v>
      </c>
      <c r="L33" s="8" t="s">
        <v>29</v>
      </c>
      <c r="M33" s="8" t="s">
        <v>30</v>
      </c>
      <c r="N33" s="18" t="s">
        <v>31</v>
      </c>
      <c r="O33" s="8" t="s">
        <v>37</v>
      </c>
      <c r="P33" s="8" t="s">
        <v>107</v>
      </c>
      <c r="Q33" s="7" t="s">
        <v>33</v>
      </c>
    </row>
    <row r="34" spans="1:17" ht="57.75" customHeight="1">
      <c r="A34" s="7">
        <v>30</v>
      </c>
      <c r="B34" s="8" t="s">
        <v>73</v>
      </c>
      <c r="C34" s="9" t="s">
        <v>21</v>
      </c>
      <c r="D34" s="8" t="s">
        <v>22</v>
      </c>
      <c r="E34" s="7" t="s">
        <v>23</v>
      </c>
      <c r="F34" s="10" t="s">
        <v>108</v>
      </c>
      <c r="G34" s="7" t="s">
        <v>109</v>
      </c>
      <c r="H34" s="7">
        <v>1</v>
      </c>
      <c r="I34" s="7" t="s">
        <v>26</v>
      </c>
      <c r="J34" s="7" t="s">
        <v>27</v>
      </c>
      <c r="K34" s="17" t="s">
        <v>28</v>
      </c>
      <c r="L34" s="8" t="s">
        <v>29</v>
      </c>
      <c r="M34" s="8" t="s">
        <v>30</v>
      </c>
      <c r="N34" s="18" t="s">
        <v>31</v>
      </c>
      <c r="O34" s="8" t="s">
        <v>37</v>
      </c>
      <c r="P34" s="7" t="s">
        <v>110</v>
      </c>
      <c r="Q34" s="7" t="s">
        <v>33</v>
      </c>
    </row>
    <row r="35" spans="1:17" ht="72.75" customHeight="1">
      <c r="A35" s="7">
        <v>31</v>
      </c>
      <c r="B35" s="8" t="s">
        <v>73</v>
      </c>
      <c r="C35" s="9" t="s">
        <v>21</v>
      </c>
      <c r="D35" s="8" t="s">
        <v>22</v>
      </c>
      <c r="E35" s="7" t="s">
        <v>23</v>
      </c>
      <c r="F35" s="10" t="s">
        <v>111</v>
      </c>
      <c r="G35" s="7" t="s">
        <v>112</v>
      </c>
      <c r="H35" s="7">
        <v>1</v>
      </c>
      <c r="I35" s="7" t="s">
        <v>26</v>
      </c>
      <c r="J35" s="7" t="s">
        <v>27</v>
      </c>
      <c r="K35" s="17" t="s">
        <v>28</v>
      </c>
      <c r="L35" s="8" t="s">
        <v>29</v>
      </c>
      <c r="M35" s="8" t="s">
        <v>30</v>
      </c>
      <c r="N35" s="19" t="s">
        <v>113</v>
      </c>
      <c r="O35" s="8" t="s">
        <v>37</v>
      </c>
      <c r="P35" s="7"/>
      <c r="Q35" s="7" t="s">
        <v>33</v>
      </c>
    </row>
    <row r="36" spans="1:17" ht="72.75" customHeight="1">
      <c r="A36" s="7">
        <v>32</v>
      </c>
      <c r="B36" s="8" t="s">
        <v>73</v>
      </c>
      <c r="C36" s="9" t="s">
        <v>21</v>
      </c>
      <c r="D36" s="8" t="s">
        <v>22</v>
      </c>
      <c r="E36" s="7" t="s">
        <v>23</v>
      </c>
      <c r="F36" s="10" t="s">
        <v>114</v>
      </c>
      <c r="G36" s="7" t="s">
        <v>35</v>
      </c>
      <c r="H36" s="7">
        <v>6</v>
      </c>
      <c r="I36" s="7" t="s">
        <v>26</v>
      </c>
      <c r="J36" s="7" t="s">
        <v>27</v>
      </c>
      <c r="K36" s="17" t="s">
        <v>28</v>
      </c>
      <c r="L36" s="8" t="s">
        <v>29</v>
      </c>
      <c r="M36" s="8" t="s">
        <v>30</v>
      </c>
      <c r="N36" s="18" t="s">
        <v>69</v>
      </c>
      <c r="O36" s="8" t="s">
        <v>37</v>
      </c>
      <c r="P36" s="7"/>
      <c r="Q36" s="7" t="s">
        <v>33</v>
      </c>
    </row>
    <row r="37" spans="1:17" ht="72.75" customHeight="1">
      <c r="A37" s="7">
        <v>33</v>
      </c>
      <c r="B37" s="8" t="s">
        <v>73</v>
      </c>
      <c r="C37" s="9" t="s">
        <v>21</v>
      </c>
      <c r="D37" s="8" t="s">
        <v>22</v>
      </c>
      <c r="E37" s="7" t="s">
        <v>23</v>
      </c>
      <c r="F37" s="10" t="s">
        <v>115</v>
      </c>
      <c r="G37" s="7" t="s">
        <v>116</v>
      </c>
      <c r="H37" s="7">
        <v>1</v>
      </c>
      <c r="I37" s="7" t="s">
        <v>26</v>
      </c>
      <c r="J37" s="7" t="s">
        <v>27</v>
      </c>
      <c r="K37" s="17" t="s">
        <v>28</v>
      </c>
      <c r="L37" s="8" t="s">
        <v>29</v>
      </c>
      <c r="M37" s="8" t="s">
        <v>30</v>
      </c>
      <c r="N37" s="19" t="s">
        <v>117</v>
      </c>
      <c r="O37" s="8" t="s">
        <v>37</v>
      </c>
      <c r="P37" s="7"/>
      <c r="Q37" s="7" t="s">
        <v>33</v>
      </c>
    </row>
    <row r="38" spans="1:17" ht="72.75" customHeight="1">
      <c r="A38" s="7">
        <v>34</v>
      </c>
      <c r="B38" s="8" t="s">
        <v>73</v>
      </c>
      <c r="C38" s="9" t="s">
        <v>21</v>
      </c>
      <c r="D38" s="8" t="s">
        <v>22</v>
      </c>
      <c r="E38" s="7" t="s">
        <v>23</v>
      </c>
      <c r="F38" s="10" t="s">
        <v>118</v>
      </c>
      <c r="G38" s="7" t="s">
        <v>119</v>
      </c>
      <c r="H38" s="7">
        <v>1</v>
      </c>
      <c r="I38" s="7" t="s">
        <v>26</v>
      </c>
      <c r="J38" s="7" t="s">
        <v>27</v>
      </c>
      <c r="K38" s="17" t="s">
        <v>28</v>
      </c>
      <c r="L38" s="8" t="s">
        <v>29</v>
      </c>
      <c r="M38" s="8" t="s">
        <v>30</v>
      </c>
      <c r="N38" s="19" t="s">
        <v>120</v>
      </c>
      <c r="O38" s="8" t="s">
        <v>37</v>
      </c>
      <c r="P38" s="7"/>
      <c r="Q38" s="7" t="s">
        <v>33</v>
      </c>
    </row>
    <row r="39" spans="1:17" ht="88.5" customHeight="1">
      <c r="A39" s="7">
        <v>35</v>
      </c>
      <c r="B39" s="8" t="s">
        <v>73</v>
      </c>
      <c r="C39" s="9" t="s">
        <v>21</v>
      </c>
      <c r="D39" s="8" t="s">
        <v>22</v>
      </c>
      <c r="E39" s="7" t="s">
        <v>23</v>
      </c>
      <c r="F39" s="10" t="s">
        <v>121</v>
      </c>
      <c r="G39" s="7" t="s">
        <v>122</v>
      </c>
      <c r="H39" s="7">
        <v>3</v>
      </c>
      <c r="I39" s="7" t="s">
        <v>26</v>
      </c>
      <c r="J39" s="7" t="s">
        <v>27</v>
      </c>
      <c r="K39" s="17" t="s">
        <v>28</v>
      </c>
      <c r="L39" s="8" t="s">
        <v>29</v>
      </c>
      <c r="M39" s="8" t="s">
        <v>30</v>
      </c>
      <c r="N39" s="21" t="s">
        <v>123</v>
      </c>
      <c r="O39" s="8" t="s">
        <v>37</v>
      </c>
      <c r="P39" s="7"/>
      <c r="Q39" s="7" t="s">
        <v>33</v>
      </c>
    </row>
    <row r="40" spans="1:17" ht="61.5" customHeight="1">
      <c r="A40" s="7">
        <v>36</v>
      </c>
      <c r="B40" s="8" t="s">
        <v>73</v>
      </c>
      <c r="C40" s="9" t="s">
        <v>21</v>
      </c>
      <c r="D40" s="8" t="s">
        <v>22</v>
      </c>
      <c r="E40" s="7" t="s">
        <v>23</v>
      </c>
      <c r="F40" s="10" t="s">
        <v>124</v>
      </c>
      <c r="G40" s="7" t="s">
        <v>125</v>
      </c>
      <c r="H40" s="11">
        <v>4</v>
      </c>
      <c r="I40" s="7" t="s">
        <v>26</v>
      </c>
      <c r="J40" s="7" t="s">
        <v>27</v>
      </c>
      <c r="K40" s="17" t="s">
        <v>28</v>
      </c>
      <c r="L40" s="8" t="s">
        <v>29</v>
      </c>
      <c r="M40" s="8" t="s">
        <v>30</v>
      </c>
      <c r="N40" s="18" t="s">
        <v>126</v>
      </c>
      <c r="O40" s="8" t="s">
        <v>37</v>
      </c>
      <c r="P40" s="22"/>
      <c r="Q40" s="7" t="s">
        <v>33</v>
      </c>
    </row>
    <row r="41" spans="1:17" ht="66.75" customHeight="1">
      <c r="A41" s="7">
        <v>37</v>
      </c>
      <c r="B41" s="8" t="s">
        <v>73</v>
      </c>
      <c r="C41" s="9" t="s">
        <v>21</v>
      </c>
      <c r="D41" s="8" t="s">
        <v>22</v>
      </c>
      <c r="E41" s="7" t="s">
        <v>23</v>
      </c>
      <c r="F41" s="10" t="s">
        <v>127</v>
      </c>
      <c r="G41" s="7" t="s">
        <v>71</v>
      </c>
      <c r="H41" s="12">
        <v>4</v>
      </c>
      <c r="I41" s="7" t="s">
        <v>26</v>
      </c>
      <c r="J41" s="7" t="s">
        <v>27</v>
      </c>
      <c r="K41" s="17" t="s">
        <v>28</v>
      </c>
      <c r="L41" s="8" t="s">
        <v>29</v>
      </c>
      <c r="M41" s="8" t="s">
        <v>30</v>
      </c>
      <c r="N41" s="18" t="s">
        <v>72</v>
      </c>
      <c r="O41" s="8" t="s">
        <v>37</v>
      </c>
      <c r="P41" s="23"/>
      <c r="Q41" s="7" t="s">
        <v>33</v>
      </c>
    </row>
    <row r="42" spans="1:17" ht="40.5" customHeight="1">
      <c r="A42" s="13" t="s">
        <v>128</v>
      </c>
      <c r="B42" s="14"/>
      <c r="C42" s="13"/>
      <c r="D42" s="13"/>
      <c r="E42" s="13"/>
      <c r="F42" s="15"/>
      <c r="G42" s="15"/>
      <c r="H42" s="16">
        <f>SUM(H5:H41)</f>
        <v>145</v>
      </c>
      <c r="I42" s="13"/>
      <c r="J42" s="13"/>
      <c r="K42" s="13"/>
      <c r="L42" s="14"/>
      <c r="M42" s="14"/>
      <c r="N42" s="24"/>
      <c r="O42" s="13"/>
      <c r="P42" s="13"/>
      <c r="Q42" s="14"/>
    </row>
  </sheetData>
  <sheetProtection/>
  <mergeCells count="14">
    <mergeCell ref="H3:H4"/>
    <mergeCell ref="I3:I4"/>
    <mergeCell ref="J3:J4"/>
    <mergeCell ref="Q3:Q4"/>
    <mergeCell ref="A1:Q1"/>
    <mergeCell ref="A2:Q2"/>
    <mergeCell ref="K3:P3"/>
    <mergeCell ref="A3:A4"/>
    <mergeCell ref="B3:B4"/>
    <mergeCell ref="C3:C4"/>
    <mergeCell ref="D3:D4"/>
    <mergeCell ref="E3:E4"/>
    <mergeCell ref="F3:F4"/>
    <mergeCell ref="G3:G4"/>
  </mergeCells>
  <printOptions/>
  <pageMargins left="0.11388888888888889" right="0.07847222222222222" top="0.38958333333333334" bottom="0.38958333333333334" header="0.3104166666666667" footer="0.2006944444444444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ABC</cp:lastModifiedBy>
  <cp:lastPrinted>2020-04-24T08:29:51Z</cp:lastPrinted>
  <dcterms:created xsi:type="dcterms:W3CDTF">2012-12-17T01:45:59Z</dcterms:created>
  <dcterms:modified xsi:type="dcterms:W3CDTF">2020-11-06T07:21:17Z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