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" sheetId="2" r:id="rId1"/>
  </sheets>
  <calcPr calcId="144525"/>
</workbook>
</file>

<file path=xl/sharedStrings.xml><?xml version="1.0" encoding="utf-8"?>
<sst xmlns="http://schemas.openxmlformats.org/spreadsheetml/2006/main" count="144" uniqueCount="80">
  <si>
    <t>附件1</t>
  </si>
  <si>
    <t xml:space="preserve">黄冈市直教育系统2020年专项公开招聘教师JS01等8个岗位面试成绩、综合成绩表
</t>
  </si>
  <si>
    <t>组别</t>
  </si>
  <si>
    <t>序号</t>
  </si>
  <si>
    <t>报考单位</t>
  </si>
  <si>
    <t>岗位代码</t>
  </si>
  <si>
    <t>岗位名称</t>
  </si>
  <si>
    <t>招聘计划</t>
  </si>
  <si>
    <t>入围面试人数</t>
  </si>
  <si>
    <t>姓名</t>
  </si>
  <si>
    <t>性别</t>
  </si>
  <si>
    <t>笔试成绩</t>
  </si>
  <si>
    <t>面试成绩</t>
  </si>
  <si>
    <t>综合成绩</t>
  </si>
  <si>
    <t>本岗位综合成绩排名</t>
  </si>
  <si>
    <t>备注</t>
  </si>
  <si>
    <t>第一组</t>
  </si>
  <si>
    <t>黄冈市实验幼儿园</t>
  </si>
  <si>
    <t>JS01</t>
  </si>
  <si>
    <t>幼儿教师</t>
  </si>
  <si>
    <r>
      <rPr>
        <sz val="8"/>
        <color theme="1"/>
        <rFont val="宋体"/>
        <charset val="134"/>
        <scheme val="minor"/>
      </rPr>
      <t>辜</t>
    </r>
    <r>
      <rPr>
        <sz val="8"/>
        <color theme="1"/>
        <rFont val="宋体"/>
        <charset val="134"/>
        <scheme val="minor"/>
      </rPr>
      <t>明明</t>
    </r>
  </si>
  <si>
    <t>女</t>
  </si>
  <si>
    <t>邓欣</t>
  </si>
  <si>
    <t>胡腾</t>
  </si>
  <si>
    <t>缺考</t>
  </si>
  <si>
    <t>黄冈市园丁幼儿园</t>
  </si>
  <si>
    <t>JS02</t>
  </si>
  <si>
    <t>程文秀</t>
  </si>
  <si>
    <t>1</t>
  </si>
  <si>
    <t>邓旭平</t>
  </si>
  <si>
    <t>2</t>
  </si>
  <si>
    <t>徐婉均</t>
  </si>
  <si>
    <t>3</t>
  </si>
  <si>
    <t>黄冈市第二实验小学</t>
  </si>
  <si>
    <t>JS05</t>
  </si>
  <si>
    <t>小学英语教师</t>
  </si>
  <si>
    <t>王亚巍</t>
  </si>
  <si>
    <t>龙晨</t>
  </si>
  <si>
    <t>吴珊珊</t>
  </si>
  <si>
    <t>黄冈市明珠学校</t>
  </si>
  <si>
    <t>JS08</t>
  </si>
  <si>
    <t>初中语文教师</t>
  </si>
  <si>
    <t>曹雨朦</t>
  </si>
  <si>
    <t>付山铃</t>
  </si>
  <si>
    <t>张能愿</t>
  </si>
  <si>
    <t>男</t>
  </si>
  <si>
    <t>第二组</t>
  </si>
  <si>
    <t>黄冈市实验小学</t>
  </si>
  <si>
    <t>JS04</t>
  </si>
  <si>
    <t>小学数学老师</t>
  </si>
  <si>
    <t>邵雅辉</t>
  </si>
  <si>
    <t>免笔试</t>
  </si>
  <si>
    <t>刘瑶</t>
  </si>
  <si>
    <t>刘佳文</t>
  </si>
  <si>
    <t>宋帆</t>
  </si>
  <si>
    <t>4</t>
  </si>
  <si>
    <t>潘莹莹</t>
  </si>
  <si>
    <t>5</t>
  </si>
  <si>
    <t>柯青</t>
  </si>
  <si>
    <t>李亚</t>
  </si>
  <si>
    <t>黄冈思源实验学校</t>
  </si>
  <si>
    <t>JS07</t>
  </si>
  <si>
    <t>初中物理教师</t>
  </si>
  <si>
    <t>胡明</t>
  </si>
  <si>
    <t>陈雷</t>
  </si>
  <si>
    <t>官秋丽</t>
  </si>
  <si>
    <t>JS09</t>
  </si>
  <si>
    <t>初中数学教师</t>
  </si>
  <si>
    <t>李响</t>
  </si>
  <si>
    <t>王星</t>
  </si>
  <si>
    <t>张晨</t>
  </si>
  <si>
    <t>张双</t>
  </si>
  <si>
    <t>樊安谊</t>
  </si>
  <si>
    <t>李欢</t>
  </si>
  <si>
    <t>6</t>
  </si>
  <si>
    <t>JS06</t>
  </si>
  <si>
    <t>小学科学教师</t>
  </si>
  <si>
    <t>汪小蝶</t>
  </si>
  <si>
    <t>刘露露</t>
  </si>
  <si>
    <t>陈海兰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</si>
</sst>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9"/>
      <color rgb="FF000000"/>
      <name val="黑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48576"/>
  <sheetViews>
    <sheetView tabSelected="1" zoomScale="130" zoomScaleNormal="130" workbookViewId="0">
      <selection activeCell="P25" sqref="P25"/>
    </sheetView>
  </sheetViews>
  <sheetFormatPr defaultColWidth="9" defaultRowHeight="14.4"/>
  <cols>
    <col min="1" max="1" width="9" style="1"/>
    <col min="2" max="5" width="9.37962962962963" style="1" customWidth="1"/>
    <col min="6" max="6" width="4.40740740740741" style="1" customWidth="1"/>
    <col min="7" max="7" width="5.09259259259259" style="1" customWidth="1"/>
    <col min="8" max="8" width="7.62962962962963" style="1" customWidth="1"/>
    <col min="9" max="9" width="4.7962962962963" style="1" customWidth="1"/>
    <col min="10" max="12" width="7" style="6" customWidth="1"/>
    <col min="13" max="13" width="5.48148148148148" style="6" customWidth="1"/>
    <col min="14" max="14" width="6.82407407407407" style="1" customWidth="1"/>
    <col min="15" max="16382" width="9" style="1"/>
  </cols>
  <sheetData>
    <row r="1" s="1" customFormat="1" ht="15.75" customHeight="1" spans="1:13">
      <c r="A1" s="1" t="s">
        <v>0</v>
      </c>
      <c r="J1" s="6"/>
      <c r="K1" s="6"/>
      <c r="L1" s="6"/>
      <c r="M1" s="6"/>
    </row>
    <row r="2" s="1" customFormat="1" ht="29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9"/>
      <c r="N2" s="7"/>
    </row>
    <row r="3" s="2" customFormat="1" spans="1:1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0" t="s">
        <v>15</v>
      </c>
    </row>
    <row r="4" s="2" customFormat="1" ht="24.95" customHeight="1" spans="1:14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</row>
    <row r="5" s="1" customFormat="1" ht="20" customHeight="1" spans="1:14">
      <c r="A5" s="10" t="s">
        <v>16</v>
      </c>
      <c r="B5" s="11">
        <v>1</v>
      </c>
      <c r="C5" s="12" t="s">
        <v>17</v>
      </c>
      <c r="D5" s="13" t="s">
        <v>18</v>
      </c>
      <c r="E5" s="12" t="s">
        <v>19</v>
      </c>
      <c r="F5" s="11">
        <v>1</v>
      </c>
      <c r="G5" s="13">
        <v>3</v>
      </c>
      <c r="H5" s="13" t="s">
        <v>20</v>
      </c>
      <c r="I5" s="13" t="s">
        <v>21</v>
      </c>
      <c r="J5" s="21">
        <v>65.5</v>
      </c>
      <c r="K5" s="21">
        <v>82</v>
      </c>
      <c r="L5" s="21">
        <f>J5*0.4+K5*0.6</f>
        <v>75.4</v>
      </c>
      <c r="M5" s="22">
        <v>1</v>
      </c>
      <c r="N5" s="21"/>
    </row>
    <row r="6" s="1" customFormat="1" ht="20" customHeight="1" spans="1:14">
      <c r="A6" s="10"/>
      <c r="B6" s="11">
        <v>2</v>
      </c>
      <c r="C6" s="12"/>
      <c r="D6" s="13"/>
      <c r="E6" s="12"/>
      <c r="F6" s="11"/>
      <c r="G6" s="13"/>
      <c r="H6" s="13" t="s">
        <v>22</v>
      </c>
      <c r="I6" s="13" t="s">
        <v>21</v>
      </c>
      <c r="J6" s="21">
        <v>69.5</v>
      </c>
      <c r="K6" s="21">
        <v>78.2</v>
      </c>
      <c r="L6" s="21">
        <f>J6*0.4+K6*0.6</f>
        <v>74.72</v>
      </c>
      <c r="M6" s="22">
        <v>2</v>
      </c>
      <c r="N6" s="21"/>
    </row>
    <row r="7" s="1" customFormat="1" ht="20" customHeight="1" spans="1:14">
      <c r="A7" s="10"/>
      <c r="B7" s="11">
        <v>3</v>
      </c>
      <c r="C7" s="12"/>
      <c r="D7" s="13"/>
      <c r="E7" s="12"/>
      <c r="F7" s="11"/>
      <c r="G7" s="13"/>
      <c r="H7" s="13" t="s">
        <v>23</v>
      </c>
      <c r="I7" s="13" t="s">
        <v>21</v>
      </c>
      <c r="J7" s="21">
        <v>52</v>
      </c>
      <c r="K7" s="21">
        <v>0</v>
      </c>
      <c r="L7" s="21">
        <f t="shared" ref="L5:L16" si="0">J7*0.4+K7*0.6</f>
        <v>20.8</v>
      </c>
      <c r="M7" s="22">
        <v>3</v>
      </c>
      <c r="N7" s="21" t="s">
        <v>24</v>
      </c>
    </row>
    <row r="8" s="1" customFormat="1" ht="20" customHeight="1" spans="1:14">
      <c r="A8" s="10"/>
      <c r="B8" s="11">
        <v>4</v>
      </c>
      <c r="C8" s="12" t="s">
        <v>25</v>
      </c>
      <c r="D8" s="13" t="s">
        <v>26</v>
      </c>
      <c r="E8" s="12" t="s">
        <v>19</v>
      </c>
      <c r="F8" s="11">
        <v>1</v>
      </c>
      <c r="G8" s="13">
        <v>3</v>
      </c>
      <c r="H8" s="13" t="s">
        <v>27</v>
      </c>
      <c r="I8" s="13" t="s">
        <v>21</v>
      </c>
      <c r="J8" s="21">
        <v>58.5</v>
      </c>
      <c r="K8" s="21">
        <v>85.2</v>
      </c>
      <c r="L8" s="21">
        <f t="shared" si="0"/>
        <v>74.52</v>
      </c>
      <c r="M8" s="22" t="s">
        <v>28</v>
      </c>
      <c r="N8" s="21"/>
    </row>
    <row r="9" s="1" customFormat="1" ht="20" customHeight="1" spans="1:14">
      <c r="A9" s="10"/>
      <c r="B9" s="11">
        <v>5</v>
      </c>
      <c r="C9" s="12"/>
      <c r="D9" s="13"/>
      <c r="E9" s="12"/>
      <c r="F9" s="11"/>
      <c r="G9" s="13"/>
      <c r="H9" s="13" t="s">
        <v>29</v>
      </c>
      <c r="I9" s="13" t="s">
        <v>21</v>
      </c>
      <c r="J9" s="21">
        <v>56</v>
      </c>
      <c r="K9" s="21">
        <v>83.6</v>
      </c>
      <c r="L9" s="21">
        <f t="shared" si="0"/>
        <v>72.56</v>
      </c>
      <c r="M9" s="22" t="s">
        <v>30</v>
      </c>
      <c r="N9" s="21"/>
    </row>
    <row r="10" s="1" customFormat="1" ht="20" customHeight="1" spans="1:14">
      <c r="A10" s="10"/>
      <c r="B10" s="11">
        <v>6</v>
      </c>
      <c r="C10" s="12"/>
      <c r="D10" s="13"/>
      <c r="E10" s="12"/>
      <c r="F10" s="11"/>
      <c r="G10" s="13"/>
      <c r="H10" s="13" t="s">
        <v>31</v>
      </c>
      <c r="I10" s="13" t="s">
        <v>21</v>
      </c>
      <c r="J10" s="21">
        <v>54.5</v>
      </c>
      <c r="K10" s="21">
        <v>0</v>
      </c>
      <c r="L10" s="21">
        <f t="shared" si="0"/>
        <v>21.8</v>
      </c>
      <c r="M10" s="22" t="s">
        <v>32</v>
      </c>
      <c r="N10" s="21" t="s">
        <v>24</v>
      </c>
    </row>
    <row r="11" s="1" customFormat="1" ht="20" customHeight="1" spans="1:14">
      <c r="A11" s="10"/>
      <c r="B11" s="11">
        <v>7</v>
      </c>
      <c r="C11" s="11" t="s">
        <v>33</v>
      </c>
      <c r="D11" s="11" t="s">
        <v>34</v>
      </c>
      <c r="E11" s="11" t="s">
        <v>35</v>
      </c>
      <c r="F11" s="11">
        <v>1</v>
      </c>
      <c r="G11" s="13">
        <v>3</v>
      </c>
      <c r="H11" s="11" t="s">
        <v>36</v>
      </c>
      <c r="I11" s="13" t="s">
        <v>21</v>
      </c>
      <c r="J11" s="21">
        <v>85</v>
      </c>
      <c r="K11" s="21">
        <v>87.4</v>
      </c>
      <c r="L11" s="21">
        <f t="shared" si="0"/>
        <v>86.44</v>
      </c>
      <c r="M11" s="22" t="s">
        <v>28</v>
      </c>
      <c r="N11" s="21"/>
    </row>
    <row r="12" s="1" customFormat="1" ht="20" customHeight="1" spans="1:14">
      <c r="A12" s="10"/>
      <c r="B12" s="11">
        <v>8</v>
      </c>
      <c r="C12" s="11"/>
      <c r="D12" s="11"/>
      <c r="E12" s="11"/>
      <c r="F12" s="11"/>
      <c r="G12" s="13"/>
      <c r="H12" s="13" t="s">
        <v>37</v>
      </c>
      <c r="I12" s="13" t="s">
        <v>21</v>
      </c>
      <c r="J12" s="21">
        <v>80.5</v>
      </c>
      <c r="K12" s="21">
        <v>84.6</v>
      </c>
      <c r="L12" s="21">
        <f t="shared" si="0"/>
        <v>82.96</v>
      </c>
      <c r="M12" s="22" t="s">
        <v>30</v>
      </c>
      <c r="N12" s="21"/>
    </row>
    <row r="13" s="1" customFormat="1" ht="20" customHeight="1" spans="1:14">
      <c r="A13" s="10"/>
      <c r="B13" s="11">
        <v>9</v>
      </c>
      <c r="C13" s="11"/>
      <c r="D13" s="11"/>
      <c r="E13" s="11"/>
      <c r="F13" s="11"/>
      <c r="G13" s="13"/>
      <c r="H13" s="11" t="s">
        <v>38</v>
      </c>
      <c r="I13" s="13" t="s">
        <v>21</v>
      </c>
      <c r="J13" s="23">
        <v>83</v>
      </c>
      <c r="K13" s="21">
        <v>0</v>
      </c>
      <c r="L13" s="21">
        <f t="shared" si="0"/>
        <v>33.2</v>
      </c>
      <c r="M13" s="22" t="s">
        <v>32</v>
      </c>
      <c r="N13" s="21" t="s">
        <v>24</v>
      </c>
    </row>
    <row r="14" s="1" customFormat="1" ht="20" customHeight="1" spans="1:14">
      <c r="A14" s="10"/>
      <c r="B14" s="11">
        <v>10</v>
      </c>
      <c r="C14" s="14" t="s">
        <v>39</v>
      </c>
      <c r="D14" s="13" t="s">
        <v>40</v>
      </c>
      <c r="E14" s="12" t="s">
        <v>41</v>
      </c>
      <c r="F14" s="11">
        <v>1</v>
      </c>
      <c r="G14" s="13">
        <v>3</v>
      </c>
      <c r="H14" s="13" t="s">
        <v>42</v>
      </c>
      <c r="I14" s="13" t="s">
        <v>21</v>
      </c>
      <c r="J14" s="21">
        <v>72.5</v>
      </c>
      <c r="K14" s="21">
        <v>86.6</v>
      </c>
      <c r="L14" s="21">
        <f t="shared" si="0"/>
        <v>80.96</v>
      </c>
      <c r="M14" s="22" t="s">
        <v>28</v>
      </c>
      <c r="N14" s="21"/>
    </row>
    <row r="15" s="1" customFormat="1" ht="20" customHeight="1" spans="1:14">
      <c r="A15" s="10"/>
      <c r="B15" s="11">
        <v>11</v>
      </c>
      <c r="C15" s="14"/>
      <c r="D15" s="13"/>
      <c r="E15" s="12"/>
      <c r="F15" s="11"/>
      <c r="G15" s="13"/>
      <c r="H15" s="13" t="s">
        <v>43</v>
      </c>
      <c r="I15" s="13" t="s">
        <v>21</v>
      </c>
      <c r="J15" s="21">
        <v>73.5</v>
      </c>
      <c r="K15" s="21">
        <v>85.8</v>
      </c>
      <c r="L15" s="21">
        <f t="shared" si="0"/>
        <v>80.88</v>
      </c>
      <c r="M15" s="22" t="s">
        <v>30</v>
      </c>
      <c r="N15" s="21"/>
    </row>
    <row r="16" s="1" customFormat="1" ht="20" customHeight="1" spans="1:14">
      <c r="A16" s="10"/>
      <c r="B16" s="11">
        <v>12</v>
      </c>
      <c r="C16" s="14"/>
      <c r="D16" s="13"/>
      <c r="E16" s="12"/>
      <c r="F16" s="11"/>
      <c r="G16" s="13"/>
      <c r="H16" s="13" t="s">
        <v>44</v>
      </c>
      <c r="I16" s="13" t="s">
        <v>45</v>
      </c>
      <c r="J16" s="21">
        <v>72.5</v>
      </c>
      <c r="K16" s="21">
        <v>84</v>
      </c>
      <c r="L16" s="21">
        <f t="shared" si="0"/>
        <v>79.4</v>
      </c>
      <c r="M16" s="22" t="s">
        <v>32</v>
      </c>
      <c r="N16" s="21"/>
    </row>
    <row r="17" s="3" customFormat="1" ht="20" customHeight="1" spans="1:14">
      <c r="A17" s="15" t="s">
        <v>46</v>
      </c>
      <c r="B17" s="11">
        <v>1</v>
      </c>
      <c r="C17" s="16" t="s">
        <v>47</v>
      </c>
      <c r="D17" s="13" t="s">
        <v>48</v>
      </c>
      <c r="E17" s="12" t="s">
        <v>49</v>
      </c>
      <c r="F17" s="15">
        <v>1</v>
      </c>
      <c r="G17" s="17">
        <v>7</v>
      </c>
      <c r="H17" s="13" t="s">
        <v>50</v>
      </c>
      <c r="I17" s="13" t="s">
        <v>21</v>
      </c>
      <c r="J17" s="16" t="s">
        <v>51</v>
      </c>
      <c r="K17" s="21">
        <v>82.4</v>
      </c>
      <c r="L17" s="21">
        <f t="shared" ref="L17:L23" si="1">K17</f>
        <v>82.4</v>
      </c>
      <c r="M17" s="22" t="s">
        <v>28</v>
      </c>
      <c r="N17" s="21"/>
    </row>
    <row r="18" s="4" customFormat="1" ht="20" customHeight="1" spans="1:14">
      <c r="A18" s="15"/>
      <c r="B18" s="11">
        <v>2</v>
      </c>
      <c r="C18" s="16"/>
      <c r="D18" s="13"/>
      <c r="E18" s="12"/>
      <c r="F18" s="15"/>
      <c r="G18" s="17"/>
      <c r="H18" s="13" t="s">
        <v>52</v>
      </c>
      <c r="I18" s="13" t="s">
        <v>21</v>
      </c>
      <c r="J18" s="16" t="s">
        <v>51</v>
      </c>
      <c r="K18" s="21">
        <v>82.2</v>
      </c>
      <c r="L18" s="21">
        <f t="shared" si="1"/>
        <v>82.2</v>
      </c>
      <c r="M18" s="22" t="s">
        <v>30</v>
      </c>
      <c r="N18" s="21"/>
    </row>
    <row r="19" s="4" customFormat="1" ht="20" customHeight="1" spans="1:14">
      <c r="A19" s="15"/>
      <c r="B19" s="11">
        <v>3</v>
      </c>
      <c r="C19" s="16"/>
      <c r="D19" s="13"/>
      <c r="E19" s="12"/>
      <c r="F19" s="15"/>
      <c r="G19" s="17"/>
      <c r="H19" s="13" t="s">
        <v>53</v>
      </c>
      <c r="I19" s="13" t="s">
        <v>21</v>
      </c>
      <c r="J19" s="16" t="s">
        <v>51</v>
      </c>
      <c r="K19" s="21">
        <v>80.8</v>
      </c>
      <c r="L19" s="21">
        <f t="shared" si="1"/>
        <v>80.8</v>
      </c>
      <c r="M19" s="22" t="s">
        <v>32</v>
      </c>
      <c r="N19" s="21"/>
    </row>
    <row r="20" s="4" customFormat="1" ht="20" customHeight="1" spans="1:14">
      <c r="A20" s="15"/>
      <c r="B20" s="11">
        <v>4</v>
      </c>
      <c r="C20" s="16"/>
      <c r="D20" s="13"/>
      <c r="E20" s="12"/>
      <c r="F20" s="15"/>
      <c r="G20" s="17"/>
      <c r="H20" s="13" t="s">
        <v>54</v>
      </c>
      <c r="I20" s="13" t="s">
        <v>21</v>
      </c>
      <c r="J20" s="16" t="s">
        <v>51</v>
      </c>
      <c r="K20" s="21">
        <v>79.4</v>
      </c>
      <c r="L20" s="21">
        <f t="shared" si="1"/>
        <v>79.4</v>
      </c>
      <c r="M20" s="22" t="s">
        <v>55</v>
      </c>
      <c r="N20" s="21"/>
    </row>
    <row r="21" s="4" customFormat="1" ht="20" customHeight="1" spans="1:14">
      <c r="A21" s="15"/>
      <c r="B21" s="11">
        <v>5</v>
      </c>
      <c r="C21" s="16"/>
      <c r="D21" s="13"/>
      <c r="E21" s="12"/>
      <c r="F21" s="15"/>
      <c r="G21" s="17"/>
      <c r="H21" s="13" t="s">
        <v>56</v>
      </c>
      <c r="I21" s="13" t="s">
        <v>21</v>
      </c>
      <c r="J21" s="16" t="s">
        <v>51</v>
      </c>
      <c r="K21" s="21">
        <v>77.6</v>
      </c>
      <c r="L21" s="21">
        <f t="shared" si="1"/>
        <v>77.6</v>
      </c>
      <c r="M21" s="22" t="s">
        <v>57</v>
      </c>
      <c r="N21" s="21"/>
    </row>
    <row r="22" s="4" customFormat="1" ht="20" customHeight="1" spans="1:14">
      <c r="A22" s="15"/>
      <c r="B22" s="11">
        <v>6</v>
      </c>
      <c r="C22" s="16"/>
      <c r="D22" s="13"/>
      <c r="E22" s="12"/>
      <c r="F22" s="15"/>
      <c r="G22" s="17"/>
      <c r="H22" s="13" t="s">
        <v>58</v>
      </c>
      <c r="I22" s="13" t="s">
        <v>21</v>
      </c>
      <c r="J22" s="16" t="s">
        <v>51</v>
      </c>
      <c r="K22" s="21">
        <v>0</v>
      </c>
      <c r="L22" s="21">
        <f t="shared" si="1"/>
        <v>0</v>
      </c>
      <c r="M22" s="22"/>
      <c r="N22" s="21" t="s">
        <v>24</v>
      </c>
    </row>
    <row r="23" s="4" customFormat="1" ht="20" customHeight="1" spans="1:14">
      <c r="A23" s="15"/>
      <c r="B23" s="11">
        <v>7</v>
      </c>
      <c r="C23" s="16"/>
      <c r="D23" s="13"/>
      <c r="E23" s="12"/>
      <c r="F23" s="15"/>
      <c r="G23" s="17"/>
      <c r="H23" s="13" t="s">
        <v>59</v>
      </c>
      <c r="I23" s="13" t="s">
        <v>21</v>
      </c>
      <c r="J23" s="16" t="s">
        <v>51</v>
      </c>
      <c r="K23" s="21">
        <v>0</v>
      </c>
      <c r="L23" s="21">
        <f t="shared" si="1"/>
        <v>0</v>
      </c>
      <c r="M23" s="22"/>
      <c r="N23" s="21" t="s">
        <v>24</v>
      </c>
    </row>
    <row r="24" s="1" customFormat="1" ht="20" customHeight="1" spans="1:14">
      <c r="A24" s="15"/>
      <c r="B24" s="11">
        <v>8</v>
      </c>
      <c r="C24" s="12" t="s">
        <v>60</v>
      </c>
      <c r="D24" s="13" t="s">
        <v>61</v>
      </c>
      <c r="E24" s="12" t="s">
        <v>62</v>
      </c>
      <c r="F24" s="11">
        <v>1</v>
      </c>
      <c r="G24" s="13">
        <v>3</v>
      </c>
      <c r="H24" s="13" t="s">
        <v>63</v>
      </c>
      <c r="I24" s="13" t="s">
        <v>45</v>
      </c>
      <c r="J24" s="23">
        <v>57.5</v>
      </c>
      <c r="K24" s="21">
        <v>82.4</v>
      </c>
      <c r="L24" s="21">
        <f>J24*0.4+K24*0.6</f>
        <v>72.44</v>
      </c>
      <c r="M24" s="22" t="s">
        <v>28</v>
      </c>
      <c r="N24" s="21"/>
    </row>
    <row r="25" s="1" customFormat="1" ht="20" customHeight="1" spans="1:14">
      <c r="A25" s="15"/>
      <c r="B25" s="11">
        <v>9</v>
      </c>
      <c r="C25" s="12"/>
      <c r="D25" s="13"/>
      <c r="E25" s="12"/>
      <c r="F25" s="11"/>
      <c r="G25" s="13"/>
      <c r="H25" s="13" t="s">
        <v>64</v>
      </c>
      <c r="I25" s="13" t="s">
        <v>45</v>
      </c>
      <c r="J25" s="21">
        <v>64</v>
      </c>
      <c r="K25" s="21">
        <v>78</v>
      </c>
      <c r="L25" s="21">
        <f>J25*0.4+K25*0.6</f>
        <v>72.4</v>
      </c>
      <c r="M25" s="22" t="s">
        <v>30</v>
      </c>
      <c r="N25" s="21"/>
    </row>
    <row r="26" s="1" customFormat="1" ht="20" customHeight="1" spans="1:14">
      <c r="A26" s="15"/>
      <c r="B26" s="11">
        <v>10</v>
      </c>
      <c r="C26" s="12"/>
      <c r="D26" s="13"/>
      <c r="E26" s="12"/>
      <c r="F26" s="11"/>
      <c r="G26" s="13"/>
      <c r="H26" s="13" t="s">
        <v>65</v>
      </c>
      <c r="I26" s="13" t="s">
        <v>21</v>
      </c>
      <c r="J26" s="23">
        <v>56.5</v>
      </c>
      <c r="K26" s="21">
        <v>81.2</v>
      </c>
      <c r="L26" s="21">
        <f>J26*0.4+K26*0.6</f>
        <v>71.32</v>
      </c>
      <c r="M26" s="22" t="s">
        <v>32</v>
      </c>
      <c r="N26" s="21"/>
    </row>
    <row r="27" s="1" customFormat="1" ht="20" customHeight="1" spans="1:14">
      <c r="A27" s="15"/>
      <c r="B27" s="11">
        <v>11</v>
      </c>
      <c r="C27" s="14" t="s">
        <v>39</v>
      </c>
      <c r="D27" s="18" t="s">
        <v>66</v>
      </c>
      <c r="E27" s="14" t="s">
        <v>67</v>
      </c>
      <c r="F27" s="13">
        <v>2</v>
      </c>
      <c r="G27" s="13">
        <v>6</v>
      </c>
      <c r="H27" s="18" t="s">
        <v>68</v>
      </c>
      <c r="I27" s="13" t="s">
        <v>45</v>
      </c>
      <c r="J27" s="21">
        <v>71.5</v>
      </c>
      <c r="K27" s="21">
        <v>83.4</v>
      </c>
      <c r="L27" s="21">
        <f t="shared" ref="L24:L35" si="2">J27*0.4+K27*0.6</f>
        <v>78.64</v>
      </c>
      <c r="M27" s="22" t="s">
        <v>28</v>
      </c>
      <c r="N27" s="21"/>
    </row>
    <row r="28" s="1" customFormat="1" ht="20" customHeight="1" spans="1:14">
      <c r="A28" s="15"/>
      <c r="B28" s="11">
        <v>12</v>
      </c>
      <c r="C28" s="14"/>
      <c r="D28" s="18"/>
      <c r="E28" s="14"/>
      <c r="F28" s="13"/>
      <c r="G28" s="13"/>
      <c r="H28" s="18" t="s">
        <v>69</v>
      </c>
      <c r="I28" s="13" t="s">
        <v>45</v>
      </c>
      <c r="J28" s="21">
        <v>61.5</v>
      </c>
      <c r="K28" s="21">
        <v>85.8</v>
      </c>
      <c r="L28" s="21">
        <f t="shared" si="2"/>
        <v>76.08</v>
      </c>
      <c r="M28" s="22" t="s">
        <v>30</v>
      </c>
      <c r="N28" s="21"/>
    </row>
    <row r="29" s="1" customFormat="1" ht="20" customHeight="1" spans="1:14">
      <c r="A29" s="15"/>
      <c r="B29" s="11">
        <v>13</v>
      </c>
      <c r="C29" s="14"/>
      <c r="D29" s="18"/>
      <c r="E29" s="14"/>
      <c r="F29" s="13"/>
      <c r="G29" s="13"/>
      <c r="H29" s="13" t="s">
        <v>70</v>
      </c>
      <c r="I29" s="13" t="s">
        <v>21</v>
      </c>
      <c r="J29" s="21">
        <v>53.5</v>
      </c>
      <c r="K29" s="21">
        <v>81</v>
      </c>
      <c r="L29" s="21">
        <f t="shared" si="2"/>
        <v>70</v>
      </c>
      <c r="M29" s="22" t="s">
        <v>32</v>
      </c>
      <c r="N29" s="21"/>
    </row>
    <row r="30" s="1" customFormat="1" ht="20" customHeight="1" spans="1:14">
      <c r="A30" s="15"/>
      <c r="B30" s="11">
        <v>14</v>
      </c>
      <c r="C30" s="14"/>
      <c r="D30" s="18"/>
      <c r="E30" s="14"/>
      <c r="F30" s="13"/>
      <c r="G30" s="13"/>
      <c r="H30" s="13" t="s">
        <v>71</v>
      </c>
      <c r="I30" s="13" t="s">
        <v>45</v>
      </c>
      <c r="J30" s="21">
        <v>54</v>
      </c>
      <c r="K30" s="21">
        <v>77.4</v>
      </c>
      <c r="L30" s="21">
        <f t="shared" si="2"/>
        <v>68.04</v>
      </c>
      <c r="M30" s="22" t="s">
        <v>55</v>
      </c>
      <c r="N30" s="21"/>
    </row>
    <row r="31" s="1" customFormat="1" ht="20" customHeight="1" spans="1:14">
      <c r="A31" s="15"/>
      <c r="B31" s="11">
        <v>15</v>
      </c>
      <c r="C31" s="14"/>
      <c r="D31" s="18"/>
      <c r="E31" s="14"/>
      <c r="F31" s="13"/>
      <c r="G31" s="13"/>
      <c r="H31" s="13" t="s">
        <v>72</v>
      </c>
      <c r="I31" s="13" t="s">
        <v>21</v>
      </c>
      <c r="J31" s="21">
        <v>65</v>
      </c>
      <c r="K31" s="21">
        <v>0</v>
      </c>
      <c r="L31" s="21">
        <f t="shared" si="2"/>
        <v>26</v>
      </c>
      <c r="M31" s="22" t="s">
        <v>57</v>
      </c>
      <c r="N31" s="21" t="s">
        <v>24</v>
      </c>
    </row>
    <row r="32" s="1" customFormat="1" ht="20" customHeight="1" spans="1:14">
      <c r="A32" s="15"/>
      <c r="B32" s="11">
        <v>16</v>
      </c>
      <c r="C32" s="14"/>
      <c r="D32" s="18"/>
      <c r="E32" s="14"/>
      <c r="F32" s="13"/>
      <c r="G32" s="13"/>
      <c r="H32" s="18" t="s">
        <v>73</v>
      </c>
      <c r="I32" s="13" t="s">
        <v>21</v>
      </c>
      <c r="J32" s="21">
        <v>52.5</v>
      </c>
      <c r="K32" s="21">
        <v>0</v>
      </c>
      <c r="L32" s="21">
        <f t="shared" si="2"/>
        <v>21</v>
      </c>
      <c r="M32" s="22" t="s">
        <v>74</v>
      </c>
      <c r="N32" s="21" t="s">
        <v>24</v>
      </c>
    </row>
    <row r="33" s="1" customFormat="1" ht="20" customHeight="1" spans="1:14">
      <c r="A33" s="15"/>
      <c r="B33" s="11">
        <v>17</v>
      </c>
      <c r="C33" s="11" t="s">
        <v>33</v>
      </c>
      <c r="D33" s="11" t="s">
        <v>75</v>
      </c>
      <c r="E33" s="11" t="s">
        <v>76</v>
      </c>
      <c r="F33" s="11">
        <v>1</v>
      </c>
      <c r="G33" s="13">
        <v>3</v>
      </c>
      <c r="H33" s="11" t="s">
        <v>77</v>
      </c>
      <c r="I33" s="13" t="s">
        <v>21</v>
      </c>
      <c r="J33" s="23">
        <v>72</v>
      </c>
      <c r="K33" s="21">
        <v>81.4</v>
      </c>
      <c r="L33" s="21">
        <f t="shared" si="2"/>
        <v>77.64</v>
      </c>
      <c r="M33" s="22" t="s">
        <v>28</v>
      </c>
      <c r="N33" s="21"/>
    </row>
    <row r="34" s="1" customFormat="1" ht="20" customHeight="1" spans="1:14">
      <c r="A34" s="15"/>
      <c r="B34" s="11">
        <v>18</v>
      </c>
      <c r="C34" s="11"/>
      <c r="D34" s="11"/>
      <c r="E34" s="11"/>
      <c r="F34" s="11"/>
      <c r="G34" s="13"/>
      <c r="H34" s="11" t="s">
        <v>78</v>
      </c>
      <c r="I34" s="13" t="s">
        <v>21</v>
      </c>
      <c r="J34" s="23">
        <v>71</v>
      </c>
      <c r="K34" s="21">
        <v>81.2</v>
      </c>
      <c r="L34" s="21">
        <f t="shared" si="2"/>
        <v>77.12</v>
      </c>
      <c r="M34" s="22" t="s">
        <v>30</v>
      </c>
      <c r="N34" s="21"/>
    </row>
    <row r="35" s="1" customFormat="1" ht="20" customHeight="1" spans="1:14">
      <c r="A35" s="15"/>
      <c r="B35" s="11">
        <v>19</v>
      </c>
      <c r="C35" s="11"/>
      <c r="D35" s="11"/>
      <c r="E35" s="11"/>
      <c r="F35" s="11"/>
      <c r="G35" s="13"/>
      <c r="H35" s="11" t="s">
        <v>79</v>
      </c>
      <c r="I35" s="13" t="s">
        <v>21</v>
      </c>
      <c r="J35" s="23">
        <v>65</v>
      </c>
      <c r="K35" s="21">
        <v>82.8</v>
      </c>
      <c r="L35" s="21">
        <f t="shared" si="2"/>
        <v>75.68</v>
      </c>
      <c r="M35" s="22" t="s">
        <v>32</v>
      </c>
      <c r="N35" s="21"/>
    </row>
    <row r="1048302" s="5" customFormat="1" spans="10:13">
      <c r="J1048302" s="24"/>
      <c r="K1048302" s="24"/>
      <c r="L1048302" s="24"/>
      <c r="M1048302" s="24"/>
    </row>
    <row r="1048303" s="5" customFormat="1" spans="10:13">
      <c r="J1048303" s="24"/>
      <c r="K1048303" s="24"/>
      <c r="L1048303" s="24"/>
      <c r="M1048303" s="24"/>
    </row>
    <row r="1048304" s="5" customFormat="1" spans="10:13">
      <c r="J1048304" s="24"/>
      <c r="K1048304" s="24"/>
      <c r="L1048304" s="24"/>
      <c r="M1048304" s="24"/>
    </row>
    <row r="1048305" s="5" customFormat="1" spans="10:13">
      <c r="J1048305" s="24"/>
      <c r="K1048305" s="24"/>
      <c r="L1048305" s="24"/>
      <c r="M1048305" s="24"/>
    </row>
    <row r="1048306" s="5" customFormat="1" spans="10:13">
      <c r="J1048306" s="24"/>
      <c r="K1048306" s="24"/>
      <c r="L1048306" s="24"/>
      <c r="M1048306" s="24"/>
    </row>
    <row r="1048307" s="5" customFormat="1" spans="10:13">
      <c r="J1048307" s="24"/>
      <c r="K1048307" s="24"/>
      <c r="L1048307" s="24"/>
      <c r="M1048307" s="24"/>
    </row>
    <row r="1048308" s="5" customFormat="1" spans="10:13">
      <c r="J1048308" s="24"/>
      <c r="K1048308" s="24"/>
      <c r="L1048308" s="24"/>
      <c r="M1048308" s="24"/>
    </row>
    <row r="1048309" s="5" customFormat="1" spans="10:13">
      <c r="J1048309" s="24"/>
      <c r="K1048309" s="24"/>
      <c r="L1048309" s="24"/>
      <c r="M1048309" s="24"/>
    </row>
    <row r="1048310" s="5" customFormat="1" spans="10:13">
      <c r="J1048310" s="24"/>
      <c r="K1048310" s="24"/>
      <c r="L1048310" s="24"/>
      <c r="M1048310" s="24"/>
    </row>
    <row r="1048311" s="5" customFormat="1" spans="10:13">
      <c r="J1048311" s="24"/>
      <c r="K1048311" s="24"/>
      <c r="L1048311" s="24"/>
      <c r="M1048311" s="24"/>
    </row>
    <row r="1048312" s="5" customFormat="1" spans="10:13">
      <c r="J1048312" s="24"/>
      <c r="K1048312" s="24"/>
      <c r="L1048312" s="24"/>
      <c r="M1048312" s="24"/>
    </row>
    <row r="1048313" s="5" customFormat="1" spans="10:13">
      <c r="J1048313" s="24"/>
      <c r="K1048313" s="24"/>
      <c r="L1048313" s="24"/>
      <c r="M1048313" s="24"/>
    </row>
    <row r="1048314" s="5" customFormat="1" spans="10:13">
      <c r="J1048314" s="24"/>
      <c r="K1048314" s="24"/>
      <c r="L1048314" s="24"/>
      <c r="M1048314" s="24"/>
    </row>
    <row r="1048315" s="5" customFormat="1" spans="10:13">
      <c r="J1048315" s="24"/>
      <c r="K1048315" s="24"/>
      <c r="L1048315" s="24"/>
      <c r="M1048315" s="24"/>
    </row>
    <row r="1048316" s="5" customFormat="1" spans="10:13">
      <c r="J1048316" s="24"/>
      <c r="K1048316" s="24"/>
      <c r="L1048316" s="24"/>
      <c r="M1048316" s="24"/>
    </row>
    <row r="1048317" s="5" customFormat="1" spans="10:13">
      <c r="J1048317" s="24"/>
      <c r="K1048317" s="24"/>
      <c r="L1048317" s="24"/>
      <c r="M1048317" s="24"/>
    </row>
    <row r="1048318" s="5" customFormat="1" spans="10:13">
      <c r="J1048318" s="24"/>
      <c r="K1048318" s="24"/>
      <c r="L1048318" s="24"/>
      <c r="M1048318" s="24"/>
    </row>
    <row r="1048319" s="5" customFormat="1" spans="10:13">
      <c r="J1048319" s="24"/>
      <c r="K1048319" s="24"/>
      <c r="L1048319" s="24"/>
      <c r="M1048319" s="24"/>
    </row>
    <row r="1048320" s="5" customFormat="1" spans="10:13">
      <c r="J1048320" s="24"/>
      <c r="K1048320" s="24"/>
      <c r="L1048320" s="24"/>
      <c r="M1048320" s="24"/>
    </row>
    <row r="1048321" s="5" customFormat="1" spans="10:13">
      <c r="J1048321" s="24"/>
      <c r="K1048321" s="24"/>
      <c r="L1048321" s="24"/>
      <c r="M1048321" s="24"/>
    </row>
    <row r="1048322" s="5" customFormat="1" spans="10:13">
      <c r="J1048322" s="24"/>
      <c r="K1048322" s="24"/>
      <c r="L1048322" s="24"/>
      <c r="M1048322" s="24"/>
    </row>
    <row r="1048323" s="5" customFormat="1" spans="10:13">
      <c r="J1048323" s="24"/>
      <c r="K1048323" s="24"/>
      <c r="L1048323" s="24"/>
      <c r="M1048323" s="24"/>
    </row>
    <row r="1048324" s="5" customFormat="1" spans="10:13">
      <c r="J1048324" s="24"/>
      <c r="K1048324" s="24"/>
      <c r="L1048324" s="24"/>
      <c r="M1048324" s="24"/>
    </row>
    <row r="1048325" s="5" customFormat="1" spans="10:13">
      <c r="J1048325" s="24"/>
      <c r="K1048325" s="24"/>
      <c r="L1048325" s="24"/>
      <c r="M1048325" s="24"/>
    </row>
    <row r="1048326" s="5" customFormat="1" spans="10:13">
      <c r="J1048326" s="24"/>
      <c r="K1048326" s="24"/>
      <c r="L1048326" s="24"/>
      <c r="M1048326" s="24"/>
    </row>
    <row r="1048327" s="5" customFormat="1" spans="10:13">
      <c r="J1048327" s="24"/>
      <c r="K1048327" s="24"/>
      <c r="L1048327" s="24"/>
      <c r="M1048327" s="24"/>
    </row>
    <row r="1048328" s="5" customFormat="1" spans="10:13">
      <c r="J1048328" s="24"/>
      <c r="K1048328" s="24"/>
      <c r="L1048328" s="24"/>
      <c r="M1048328" s="24"/>
    </row>
    <row r="1048329" s="5" customFormat="1" spans="10:13">
      <c r="J1048329" s="24"/>
      <c r="K1048329" s="24"/>
      <c r="L1048329" s="24"/>
      <c r="M1048329" s="24"/>
    </row>
    <row r="1048330" s="5" customFormat="1" spans="10:13">
      <c r="J1048330" s="24"/>
      <c r="K1048330" s="24"/>
      <c r="L1048330" s="24"/>
      <c r="M1048330" s="24"/>
    </row>
    <row r="1048331" s="5" customFormat="1" spans="10:13">
      <c r="J1048331" s="24"/>
      <c r="K1048331" s="24"/>
      <c r="L1048331" s="24"/>
      <c r="M1048331" s="24"/>
    </row>
    <row r="1048332" s="5" customFormat="1" spans="10:13">
      <c r="J1048332" s="24"/>
      <c r="K1048332" s="24"/>
      <c r="L1048332" s="24"/>
      <c r="M1048332" s="24"/>
    </row>
    <row r="1048333" s="5" customFormat="1" spans="10:13">
      <c r="J1048333" s="24"/>
      <c r="K1048333" s="24"/>
      <c r="L1048333" s="24"/>
      <c r="M1048333" s="24"/>
    </row>
    <row r="1048334" s="1" customFormat="1" ht="12" spans="10:13">
      <c r="J1048334" s="6"/>
      <c r="K1048334" s="6"/>
      <c r="L1048334" s="6"/>
      <c r="M1048334" s="6"/>
    </row>
    <row r="1048335" s="1" customFormat="1" ht="12" spans="10:13">
      <c r="J1048335" s="6"/>
      <c r="K1048335" s="6"/>
      <c r="L1048335" s="6"/>
      <c r="M1048335" s="6"/>
    </row>
    <row r="1048336" s="1" customFormat="1" ht="12" spans="10:13">
      <c r="J1048336" s="6"/>
      <c r="K1048336" s="6"/>
      <c r="L1048336" s="6"/>
      <c r="M1048336" s="6"/>
    </row>
    <row r="1048337" s="1" customFormat="1" ht="12" spans="10:13">
      <c r="J1048337" s="6"/>
      <c r="K1048337" s="6"/>
      <c r="L1048337" s="6"/>
      <c r="M1048337" s="6"/>
    </row>
    <row r="1048338" s="1" customFormat="1" ht="12" spans="10:13">
      <c r="J1048338" s="6"/>
      <c r="K1048338" s="6"/>
      <c r="L1048338" s="6"/>
      <c r="M1048338" s="6"/>
    </row>
    <row r="1048339" s="1" customFormat="1" ht="12" spans="10:13">
      <c r="J1048339" s="6"/>
      <c r="K1048339" s="6"/>
      <c r="L1048339" s="6"/>
      <c r="M1048339" s="6"/>
    </row>
    <row r="1048340" s="1" customFormat="1" ht="12" spans="10:13">
      <c r="J1048340" s="6"/>
      <c r="K1048340" s="6"/>
      <c r="L1048340" s="6"/>
      <c r="M1048340" s="6"/>
    </row>
    <row r="1048341" s="1" customFormat="1" ht="12" spans="10:13">
      <c r="J1048341" s="6"/>
      <c r="K1048341" s="6"/>
      <c r="L1048341" s="6"/>
      <c r="M1048341" s="6"/>
    </row>
    <row r="1048342" s="1" customFormat="1" ht="12" spans="10:13">
      <c r="J1048342" s="6"/>
      <c r="K1048342" s="6"/>
      <c r="L1048342" s="6"/>
      <c r="M1048342" s="6"/>
    </row>
    <row r="1048343" s="1" customFormat="1" ht="12" spans="10:13">
      <c r="J1048343" s="6"/>
      <c r="K1048343" s="6"/>
      <c r="L1048343" s="6"/>
      <c r="M1048343" s="6"/>
    </row>
    <row r="1048344" s="1" customFormat="1" ht="12" spans="10:13">
      <c r="J1048344" s="6"/>
      <c r="K1048344" s="6"/>
      <c r="L1048344" s="6"/>
      <c r="M1048344" s="6"/>
    </row>
    <row r="1048345" s="1" customFormat="1" ht="12" spans="10:13">
      <c r="J1048345" s="6"/>
      <c r="K1048345" s="6"/>
      <c r="L1048345" s="6"/>
      <c r="M1048345" s="6"/>
    </row>
    <row r="1048346" s="1" customFormat="1" ht="12" spans="10:13">
      <c r="J1048346" s="6"/>
      <c r="K1048346" s="6"/>
      <c r="L1048346" s="6"/>
      <c r="M1048346" s="6"/>
    </row>
    <row r="1048347" s="1" customFormat="1" ht="12" spans="10:13">
      <c r="J1048347" s="6"/>
      <c r="K1048347" s="6"/>
      <c r="L1048347" s="6"/>
      <c r="M1048347" s="6"/>
    </row>
    <row r="1048348" s="1" customFormat="1" ht="12" spans="10:13">
      <c r="J1048348" s="6"/>
      <c r="K1048348" s="6"/>
      <c r="L1048348" s="6"/>
      <c r="M1048348" s="6"/>
    </row>
    <row r="1048349" s="1" customFormat="1" ht="12" spans="10:13">
      <c r="J1048349" s="6"/>
      <c r="K1048349" s="6"/>
      <c r="L1048349" s="6"/>
      <c r="M1048349" s="6"/>
    </row>
    <row r="1048350" s="1" customFormat="1" ht="12" spans="10:13">
      <c r="J1048350" s="6"/>
      <c r="K1048350" s="6"/>
      <c r="L1048350" s="6"/>
      <c r="M1048350" s="6"/>
    </row>
    <row r="1048351" s="1" customFormat="1" ht="12" spans="10:13">
      <c r="J1048351" s="6"/>
      <c r="K1048351" s="6"/>
      <c r="L1048351" s="6"/>
      <c r="M1048351" s="6"/>
    </row>
    <row r="1048352" s="1" customFormat="1" ht="12" spans="10:13">
      <c r="J1048352" s="6"/>
      <c r="K1048352" s="6"/>
      <c r="L1048352" s="6"/>
      <c r="M1048352" s="6"/>
    </row>
    <row r="1048353" s="1" customFormat="1" ht="12" spans="10:13">
      <c r="J1048353" s="6"/>
      <c r="K1048353" s="6"/>
      <c r="L1048353" s="6"/>
      <c r="M1048353" s="6"/>
    </row>
    <row r="1048354" s="1" customFormat="1" ht="12" spans="10:13">
      <c r="J1048354" s="6"/>
      <c r="K1048354" s="6"/>
      <c r="L1048354" s="6"/>
      <c r="M1048354" s="6"/>
    </row>
    <row r="1048355" s="1" customFormat="1" ht="12" spans="10:13">
      <c r="J1048355" s="6"/>
      <c r="K1048355" s="6"/>
      <c r="L1048355" s="6"/>
      <c r="M1048355" s="6"/>
    </row>
    <row r="1048356" s="1" customFormat="1" ht="12" spans="10:13">
      <c r="J1048356" s="6"/>
      <c r="K1048356" s="6"/>
      <c r="L1048356" s="6"/>
      <c r="M1048356" s="6"/>
    </row>
    <row r="1048357" s="1" customFormat="1" ht="12" spans="10:13">
      <c r="J1048357" s="6"/>
      <c r="K1048357" s="6"/>
      <c r="L1048357" s="6"/>
      <c r="M1048357" s="6"/>
    </row>
    <row r="1048358" s="1" customFormat="1" ht="12" spans="10:13">
      <c r="J1048358" s="6"/>
      <c r="K1048358" s="6"/>
      <c r="L1048358" s="6"/>
      <c r="M1048358" s="6"/>
    </row>
    <row r="1048359" s="1" customFormat="1" ht="12" spans="10:13">
      <c r="J1048359" s="6"/>
      <c r="K1048359" s="6"/>
      <c r="L1048359" s="6"/>
      <c r="M1048359" s="6"/>
    </row>
    <row r="1048360" s="1" customFormat="1" ht="12" spans="10:13">
      <c r="J1048360" s="6"/>
      <c r="K1048360" s="6"/>
      <c r="L1048360" s="6"/>
      <c r="M1048360" s="6"/>
    </row>
    <row r="1048361" s="1" customFormat="1" ht="12" spans="10:13">
      <c r="J1048361" s="6"/>
      <c r="K1048361" s="6"/>
      <c r="L1048361" s="6"/>
      <c r="M1048361" s="6"/>
    </row>
    <row r="1048362" s="1" customFormat="1" ht="12" spans="10:13">
      <c r="J1048362" s="6"/>
      <c r="K1048362" s="6"/>
      <c r="L1048362" s="6"/>
      <c r="M1048362" s="6"/>
    </row>
    <row r="1048363" s="1" customFormat="1" ht="12" spans="10:13">
      <c r="J1048363" s="6"/>
      <c r="K1048363" s="6"/>
      <c r="L1048363" s="6"/>
      <c r="M1048363" s="6"/>
    </row>
    <row r="1048364" s="1" customFormat="1" ht="12" spans="10:13">
      <c r="J1048364" s="6"/>
      <c r="K1048364" s="6"/>
      <c r="L1048364" s="6"/>
      <c r="M1048364" s="6"/>
    </row>
    <row r="1048365" s="1" customFormat="1" ht="12" spans="10:13">
      <c r="J1048365" s="6"/>
      <c r="K1048365" s="6"/>
      <c r="L1048365" s="6"/>
      <c r="M1048365" s="6"/>
    </row>
    <row r="1048366" s="1" customFormat="1" ht="12" spans="10:13">
      <c r="J1048366" s="6"/>
      <c r="K1048366" s="6"/>
      <c r="L1048366" s="6"/>
      <c r="M1048366" s="6"/>
    </row>
    <row r="1048367" s="1" customFormat="1" ht="12" spans="10:13">
      <c r="J1048367" s="6"/>
      <c r="K1048367" s="6"/>
      <c r="L1048367" s="6"/>
      <c r="M1048367" s="6"/>
    </row>
    <row r="1048368" s="1" customFormat="1" ht="12" spans="10:13">
      <c r="J1048368" s="6"/>
      <c r="K1048368" s="6"/>
      <c r="L1048368" s="6"/>
      <c r="M1048368" s="6"/>
    </row>
    <row r="1048369" s="1" customFormat="1" ht="12" spans="10:13">
      <c r="J1048369" s="6"/>
      <c r="K1048369" s="6"/>
      <c r="L1048369" s="6"/>
      <c r="M1048369" s="6"/>
    </row>
    <row r="1048370" s="1" customFormat="1" ht="12" spans="10:13">
      <c r="J1048370" s="6"/>
      <c r="K1048370" s="6"/>
      <c r="L1048370" s="6"/>
      <c r="M1048370" s="6"/>
    </row>
    <row r="1048371" s="1" customFormat="1" ht="12" spans="10:13">
      <c r="J1048371" s="6"/>
      <c r="K1048371" s="6"/>
      <c r="L1048371" s="6"/>
      <c r="M1048371" s="6"/>
    </row>
    <row r="1048372" s="1" customFormat="1" ht="12" spans="10:13">
      <c r="J1048372" s="6"/>
      <c r="K1048372" s="6"/>
      <c r="L1048372" s="6"/>
      <c r="M1048372" s="6"/>
    </row>
    <row r="1048373" s="1" customFormat="1" ht="12" spans="10:13">
      <c r="J1048373" s="6"/>
      <c r="K1048373" s="6"/>
      <c r="L1048373" s="6"/>
      <c r="M1048373" s="6"/>
    </row>
    <row r="1048374" s="1" customFormat="1" ht="12" spans="10:13">
      <c r="J1048374" s="6"/>
      <c r="K1048374" s="6"/>
      <c r="L1048374" s="6"/>
      <c r="M1048374" s="6"/>
    </row>
    <row r="1048375" s="1" customFormat="1" ht="12" spans="10:13">
      <c r="J1048375" s="6"/>
      <c r="K1048375" s="6"/>
      <c r="L1048375" s="6"/>
      <c r="M1048375" s="6"/>
    </row>
    <row r="1048376" s="1" customFormat="1" ht="12" spans="10:13">
      <c r="J1048376" s="6"/>
      <c r="K1048376" s="6"/>
      <c r="L1048376" s="6"/>
      <c r="M1048376" s="6"/>
    </row>
    <row r="1048377" s="1" customFormat="1" ht="12" spans="10:13">
      <c r="J1048377" s="6"/>
      <c r="K1048377" s="6"/>
      <c r="L1048377" s="6"/>
      <c r="M1048377" s="6"/>
    </row>
    <row r="1048378" s="1" customFormat="1" ht="12" spans="10:13">
      <c r="J1048378" s="6"/>
      <c r="K1048378" s="6"/>
      <c r="L1048378" s="6"/>
      <c r="M1048378" s="6"/>
    </row>
    <row r="1048379" s="1" customFormat="1" ht="12" spans="10:13">
      <c r="J1048379" s="6"/>
      <c r="K1048379" s="6"/>
      <c r="L1048379" s="6"/>
      <c r="M1048379" s="6"/>
    </row>
    <row r="1048380" s="1" customFormat="1" ht="12" spans="10:13">
      <c r="J1048380" s="6"/>
      <c r="K1048380" s="6"/>
      <c r="L1048380" s="6"/>
      <c r="M1048380" s="6"/>
    </row>
    <row r="1048381" s="1" customFormat="1" ht="12" spans="10:13">
      <c r="J1048381" s="6"/>
      <c r="K1048381" s="6"/>
      <c r="L1048381" s="6"/>
      <c r="M1048381" s="6"/>
    </row>
    <row r="1048382" s="1" customFormat="1" ht="12" spans="10:13">
      <c r="J1048382" s="6"/>
      <c r="K1048382" s="6"/>
      <c r="L1048382" s="6"/>
      <c r="M1048382" s="6"/>
    </row>
    <row r="1048383" s="1" customFormat="1" ht="12" spans="10:13">
      <c r="J1048383" s="6"/>
      <c r="K1048383" s="6"/>
      <c r="L1048383" s="6"/>
      <c r="M1048383" s="6"/>
    </row>
    <row r="1048384" s="1" customFormat="1" ht="12" spans="10:13">
      <c r="J1048384" s="6"/>
      <c r="K1048384" s="6"/>
      <c r="L1048384" s="6"/>
      <c r="M1048384" s="6"/>
    </row>
    <row r="1048385" s="1" customFormat="1" ht="12" spans="10:13">
      <c r="J1048385" s="6"/>
      <c r="K1048385" s="6"/>
      <c r="L1048385" s="6"/>
      <c r="M1048385" s="6"/>
    </row>
    <row r="1048386" s="1" customFormat="1" ht="12" spans="10:13">
      <c r="J1048386" s="6"/>
      <c r="K1048386" s="6"/>
      <c r="L1048386" s="6"/>
      <c r="M1048386" s="6"/>
    </row>
    <row r="1048387" s="1" customFormat="1" ht="12" spans="10:13">
      <c r="J1048387" s="6"/>
      <c r="K1048387" s="6"/>
      <c r="L1048387" s="6"/>
      <c r="M1048387" s="6"/>
    </row>
    <row r="1048388" s="1" customFormat="1" ht="12" spans="10:13">
      <c r="J1048388" s="6"/>
      <c r="K1048388" s="6"/>
      <c r="L1048388" s="6"/>
      <c r="M1048388" s="6"/>
    </row>
    <row r="1048389" s="1" customFormat="1" ht="12" spans="10:13">
      <c r="J1048389" s="6"/>
      <c r="K1048389" s="6"/>
      <c r="L1048389" s="6"/>
      <c r="M1048389" s="6"/>
    </row>
    <row r="1048390" s="1" customFormat="1" ht="12" spans="10:13">
      <c r="J1048390" s="6"/>
      <c r="K1048390" s="6"/>
      <c r="L1048390" s="6"/>
      <c r="M1048390" s="6"/>
    </row>
    <row r="1048391" s="1" customFormat="1" ht="12" spans="10:13">
      <c r="J1048391" s="6"/>
      <c r="K1048391" s="6"/>
      <c r="L1048391" s="6"/>
      <c r="M1048391" s="6"/>
    </row>
    <row r="1048392" s="1" customFormat="1" ht="12" spans="10:13">
      <c r="J1048392" s="6"/>
      <c r="K1048392" s="6"/>
      <c r="L1048392" s="6"/>
      <c r="M1048392" s="6"/>
    </row>
    <row r="1048393" s="1" customFormat="1" ht="12" spans="10:13">
      <c r="J1048393" s="6"/>
      <c r="K1048393" s="6"/>
      <c r="L1048393" s="6"/>
      <c r="M1048393" s="6"/>
    </row>
    <row r="1048394" s="1" customFormat="1" ht="12" spans="10:13">
      <c r="J1048394" s="6"/>
      <c r="K1048394" s="6"/>
      <c r="L1048394" s="6"/>
      <c r="M1048394" s="6"/>
    </row>
    <row r="1048395" s="1" customFormat="1" ht="12" spans="10:13">
      <c r="J1048395" s="6"/>
      <c r="K1048395" s="6"/>
      <c r="L1048395" s="6"/>
      <c r="M1048395" s="6"/>
    </row>
    <row r="1048396" s="1" customFormat="1" ht="12" spans="10:13">
      <c r="J1048396" s="6"/>
      <c r="K1048396" s="6"/>
      <c r="L1048396" s="6"/>
      <c r="M1048396" s="6"/>
    </row>
    <row r="1048397" s="1" customFormat="1" ht="12" spans="10:13">
      <c r="J1048397" s="6"/>
      <c r="K1048397" s="6"/>
      <c r="L1048397" s="6"/>
      <c r="M1048397" s="6"/>
    </row>
    <row r="1048398" s="1" customFormat="1" ht="12" spans="10:13">
      <c r="J1048398" s="6"/>
      <c r="K1048398" s="6"/>
      <c r="L1048398" s="6"/>
      <c r="M1048398" s="6"/>
    </row>
    <row r="1048399" s="1" customFormat="1" ht="12" spans="10:13">
      <c r="J1048399" s="6"/>
      <c r="K1048399" s="6"/>
      <c r="L1048399" s="6"/>
      <c r="M1048399" s="6"/>
    </row>
    <row r="1048400" s="1" customFormat="1" ht="12" spans="10:13">
      <c r="J1048400" s="6"/>
      <c r="K1048400" s="6"/>
      <c r="L1048400" s="6"/>
      <c r="M1048400" s="6"/>
    </row>
    <row r="1048401" s="1" customFormat="1" ht="12" spans="10:13">
      <c r="J1048401" s="6"/>
      <c r="K1048401" s="6"/>
      <c r="L1048401" s="6"/>
      <c r="M1048401" s="6"/>
    </row>
    <row r="1048402" s="1" customFormat="1" ht="12" spans="10:13">
      <c r="J1048402" s="6"/>
      <c r="K1048402" s="6"/>
      <c r="L1048402" s="6"/>
      <c r="M1048402" s="6"/>
    </row>
    <row r="1048403" s="1" customFormat="1" ht="12" spans="10:13">
      <c r="J1048403" s="6"/>
      <c r="K1048403" s="6"/>
      <c r="L1048403" s="6"/>
      <c r="M1048403" s="6"/>
    </row>
    <row r="1048404" s="1" customFormat="1" ht="12" spans="10:13">
      <c r="J1048404" s="6"/>
      <c r="K1048404" s="6"/>
      <c r="L1048404" s="6"/>
      <c r="M1048404" s="6"/>
    </row>
    <row r="1048405" s="1" customFormat="1" ht="12" spans="10:13">
      <c r="J1048405" s="6"/>
      <c r="K1048405" s="6"/>
      <c r="L1048405" s="6"/>
      <c r="M1048405" s="6"/>
    </row>
    <row r="1048406" s="1" customFormat="1" ht="12" spans="10:13">
      <c r="J1048406" s="6"/>
      <c r="K1048406" s="6"/>
      <c r="L1048406" s="6"/>
      <c r="M1048406" s="6"/>
    </row>
    <row r="1048407" s="1" customFormat="1" ht="12" spans="10:13">
      <c r="J1048407" s="6"/>
      <c r="K1048407" s="6"/>
      <c r="L1048407" s="6"/>
      <c r="M1048407" s="6"/>
    </row>
    <row r="1048408" s="1" customFormat="1" ht="12" spans="10:13">
      <c r="J1048408" s="6"/>
      <c r="K1048408" s="6"/>
      <c r="L1048408" s="6"/>
      <c r="M1048408" s="6"/>
    </row>
    <row r="1048409" s="1" customFormat="1" ht="12" spans="10:13">
      <c r="J1048409" s="6"/>
      <c r="K1048409" s="6"/>
      <c r="L1048409" s="6"/>
      <c r="M1048409" s="6"/>
    </row>
    <row r="1048410" s="1" customFormat="1" ht="12" spans="10:13">
      <c r="J1048410" s="6"/>
      <c r="K1048410" s="6"/>
      <c r="L1048410" s="6"/>
      <c r="M1048410" s="6"/>
    </row>
    <row r="1048411" s="1" customFormat="1" ht="12" spans="10:13">
      <c r="J1048411" s="6"/>
      <c r="K1048411" s="6"/>
      <c r="L1048411" s="6"/>
      <c r="M1048411" s="6"/>
    </row>
    <row r="1048412" s="1" customFormat="1" ht="12" spans="10:13">
      <c r="J1048412" s="6"/>
      <c r="K1048412" s="6"/>
      <c r="L1048412" s="6"/>
      <c r="M1048412" s="6"/>
    </row>
    <row r="1048413" s="1" customFormat="1" ht="12" spans="10:13">
      <c r="J1048413" s="6"/>
      <c r="K1048413" s="6"/>
      <c r="L1048413" s="6"/>
      <c r="M1048413" s="6"/>
    </row>
    <row r="1048414" s="1" customFormat="1" ht="12" spans="10:13">
      <c r="J1048414" s="6"/>
      <c r="K1048414" s="6"/>
      <c r="L1048414" s="6"/>
      <c r="M1048414" s="6"/>
    </row>
    <row r="1048415" s="1" customFormat="1" ht="12" spans="10:13">
      <c r="J1048415" s="6"/>
      <c r="K1048415" s="6"/>
      <c r="L1048415" s="6"/>
      <c r="M1048415" s="6"/>
    </row>
    <row r="1048416" s="1" customFormat="1" ht="12" spans="10:13">
      <c r="J1048416" s="6"/>
      <c r="K1048416" s="6"/>
      <c r="L1048416" s="6"/>
      <c r="M1048416" s="6"/>
    </row>
    <row r="1048417" s="1" customFormat="1" ht="12" spans="10:13">
      <c r="J1048417" s="6"/>
      <c r="K1048417" s="6"/>
      <c r="L1048417" s="6"/>
      <c r="M1048417" s="6"/>
    </row>
    <row r="1048418" s="1" customFormat="1" ht="12" spans="10:13">
      <c r="J1048418" s="6"/>
      <c r="K1048418" s="6"/>
      <c r="L1048418" s="6"/>
      <c r="M1048418" s="6"/>
    </row>
    <row r="1048419" s="1" customFormat="1" ht="12" spans="10:13">
      <c r="J1048419" s="6"/>
      <c r="K1048419" s="6"/>
      <c r="L1048419" s="6"/>
      <c r="M1048419" s="6"/>
    </row>
    <row r="1048420" s="1" customFormat="1" ht="12" spans="10:13">
      <c r="J1048420" s="6"/>
      <c r="K1048420" s="6"/>
      <c r="L1048420" s="6"/>
      <c r="M1048420" s="6"/>
    </row>
    <row r="1048421" s="1" customFormat="1" ht="12" spans="10:13">
      <c r="J1048421" s="6"/>
      <c r="K1048421" s="6"/>
      <c r="L1048421" s="6"/>
      <c r="M1048421" s="6"/>
    </row>
    <row r="1048422" s="1" customFormat="1" ht="12" spans="10:13">
      <c r="J1048422" s="6"/>
      <c r="K1048422" s="6"/>
      <c r="L1048422" s="6"/>
      <c r="M1048422" s="6"/>
    </row>
    <row r="1048423" s="1" customFormat="1" ht="12" spans="10:13">
      <c r="J1048423" s="6"/>
      <c r="K1048423" s="6"/>
      <c r="L1048423" s="6"/>
      <c r="M1048423" s="6"/>
    </row>
    <row r="1048424" s="1" customFormat="1" ht="12" spans="10:13">
      <c r="J1048424" s="6"/>
      <c r="K1048424" s="6"/>
      <c r="L1048424" s="6"/>
      <c r="M1048424" s="6"/>
    </row>
    <row r="1048425" s="1" customFormat="1" ht="12" spans="10:13">
      <c r="J1048425" s="6"/>
      <c r="K1048425" s="6"/>
      <c r="L1048425" s="6"/>
      <c r="M1048425" s="6"/>
    </row>
    <row r="1048426" s="1" customFormat="1" ht="12" spans="10:13">
      <c r="J1048426" s="6"/>
      <c r="K1048426" s="6"/>
      <c r="L1048426" s="6"/>
      <c r="M1048426" s="6"/>
    </row>
    <row r="1048427" s="1" customFormat="1" ht="12" spans="10:13">
      <c r="J1048427" s="6"/>
      <c r="K1048427" s="6"/>
      <c r="L1048427" s="6"/>
      <c r="M1048427" s="6"/>
    </row>
    <row r="1048428" s="1" customFormat="1" ht="12" spans="10:13">
      <c r="J1048428" s="6"/>
      <c r="K1048428" s="6"/>
      <c r="L1048428" s="6"/>
      <c r="M1048428" s="6"/>
    </row>
    <row r="1048429" s="1" customFormat="1" ht="12" spans="10:13">
      <c r="J1048429" s="6"/>
      <c r="K1048429" s="6"/>
      <c r="L1048429" s="6"/>
      <c r="M1048429" s="6"/>
    </row>
    <row r="1048430" s="1" customFormat="1" ht="12" spans="10:13">
      <c r="J1048430" s="6"/>
      <c r="K1048430" s="6"/>
      <c r="L1048430" s="6"/>
      <c r="M1048430" s="6"/>
    </row>
    <row r="1048431" s="1" customFormat="1" ht="12" spans="10:13">
      <c r="J1048431" s="6"/>
      <c r="K1048431" s="6"/>
      <c r="L1048431" s="6"/>
      <c r="M1048431" s="6"/>
    </row>
    <row r="1048432" s="1" customFormat="1" ht="12" spans="10:13">
      <c r="J1048432" s="6"/>
      <c r="K1048432" s="6"/>
      <c r="L1048432" s="6"/>
      <c r="M1048432" s="6"/>
    </row>
    <row r="1048433" s="1" customFormat="1" ht="12" spans="10:13">
      <c r="J1048433" s="6"/>
      <c r="K1048433" s="6"/>
      <c r="L1048433" s="6"/>
      <c r="M1048433" s="6"/>
    </row>
    <row r="1048434" s="1" customFormat="1" ht="12" spans="10:13">
      <c r="J1048434" s="6"/>
      <c r="K1048434" s="6"/>
      <c r="L1048434" s="6"/>
      <c r="M1048434" s="6"/>
    </row>
    <row r="1048435" s="1" customFormat="1" ht="12" spans="10:13">
      <c r="J1048435" s="6"/>
      <c r="K1048435" s="6"/>
      <c r="L1048435" s="6"/>
      <c r="M1048435" s="6"/>
    </row>
    <row r="1048436" s="1" customFormat="1" ht="12" spans="10:13">
      <c r="J1048436" s="6"/>
      <c r="K1048436" s="6"/>
      <c r="L1048436" s="6"/>
      <c r="M1048436" s="6"/>
    </row>
    <row r="1048437" s="1" customFormat="1" ht="12" spans="10:13">
      <c r="J1048437" s="6"/>
      <c r="K1048437" s="6"/>
      <c r="L1048437" s="6"/>
      <c r="M1048437" s="6"/>
    </row>
    <row r="1048438" s="1" customFormat="1" ht="12" spans="10:13">
      <c r="J1048438" s="6"/>
      <c r="K1048438" s="6"/>
      <c r="L1048438" s="6"/>
      <c r="M1048438" s="6"/>
    </row>
    <row r="1048439" s="1" customFormat="1" ht="12" spans="10:13">
      <c r="J1048439" s="6"/>
      <c r="K1048439" s="6"/>
      <c r="L1048439" s="6"/>
      <c r="M1048439" s="6"/>
    </row>
    <row r="1048440" s="1" customFormat="1" ht="12" spans="10:13">
      <c r="J1048440" s="6"/>
      <c r="K1048440" s="6"/>
      <c r="L1048440" s="6"/>
      <c r="M1048440" s="6"/>
    </row>
    <row r="1048441" s="1" customFormat="1" ht="12" spans="10:13">
      <c r="J1048441" s="6"/>
      <c r="K1048441" s="6"/>
      <c r="L1048441" s="6"/>
      <c r="M1048441" s="6"/>
    </row>
    <row r="1048442" s="1" customFormat="1" ht="12" spans="10:13">
      <c r="J1048442" s="6"/>
      <c r="K1048442" s="6"/>
      <c r="L1048442" s="6"/>
      <c r="M1048442" s="6"/>
    </row>
    <row r="1048443" s="1" customFormat="1" ht="12" spans="10:13">
      <c r="J1048443" s="6"/>
      <c r="K1048443" s="6"/>
      <c r="L1048443" s="6"/>
      <c r="M1048443" s="6"/>
    </row>
    <row r="1048444" s="1" customFormat="1" ht="12" spans="10:13">
      <c r="J1048444" s="6"/>
      <c r="K1048444" s="6"/>
      <c r="L1048444" s="6"/>
      <c r="M1048444" s="6"/>
    </row>
    <row r="1048445" s="1" customFormat="1" ht="12" spans="10:13">
      <c r="J1048445" s="6"/>
      <c r="K1048445" s="6"/>
      <c r="L1048445" s="6"/>
      <c r="M1048445" s="6"/>
    </row>
    <row r="1048446" s="1" customFormat="1" ht="12" spans="10:13">
      <c r="J1048446" s="6"/>
      <c r="K1048446" s="6"/>
      <c r="L1048446" s="6"/>
      <c r="M1048446" s="6"/>
    </row>
    <row r="1048447" s="1" customFormat="1" ht="12" spans="10:13">
      <c r="J1048447" s="6"/>
      <c r="K1048447" s="6"/>
      <c r="L1048447" s="6"/>
      <c r="M1048447" s="6"/>
    </row>
    <row r="1048448" s="1" customFormat="1" ht="12" spans="10:13">
      <c r="J1048448" s="6"/>
      <c r="K1048448" s="6"/>
      <c r="L1048448" s="6"/>
      <c r="M1048448" s="6"/>
    </row>
    <row r="1048449" s="1" customFormat="1" ht="12" spans="10:13">
      <c r="J1048449" s="6"/>
      <c r="K1048449" s="6"/>
      <c r="L1048449" s="6"/>
      <c r="M1048449" s="6"/>
    </row>
    <row r="1048450" s="1" customFormat="1" ht="12" spans="10:13">
      <c r="J1048450" s="6"/>
      <c r="K1048450" s="6"/>
      <c r="L1048450" s="6"/>
      <c r="M1048450" s="6"/>
    </row>
    <row r="1048451" s="1" customFormat="1" ht="12" spans="10:13">
      <c r="J1048451" s="6"/>
      <c r="K1048451" s="6"/>
      <c r="L1048451" s="6"/>
      <c r="M1048451" s="6"/>
    </row>
    <row r="1048452" s="1" customFormat="1" ht="12" spans="10:13">
      <c r="J1048452" s="6"/>
      <c r="K1048452" s="6"/>
      <c r="L1048452" s="6"/>
      <c r="M1048452" s="6"/>
    </row>
    <row r="1048453" s="1" customFormat="1" ht="12" spans="10:13">
      <c r="J1048453" s="6"/>
      <c r="K1048453" s="6"/>
      <c r="L1048453" s="6"/>
      <c r="M1048453" s="6"/>
    </row>
    <row r="1048454" s="1" customFormat="1" ht="12" spans="10:13">
      <c r="J1048454" s="6"/>
      <c r="K1048454" s="6"/>
      <c r="L1048454" s="6"/>
      <c r="M1048454" s="6"/>
    </row>
    <row r="1048455" s="1" customFormat="1" ht="12" spans="10:13">
      <c r="J1048455" s="6"/>
      <c r="K1048455" s="6"/>
      <c r="L1048455" s="6"/>
      <c r="M1048455" s="6"/>
    </row>
    <row r="1048456" s="1" customFormat="1" ht="12" spans="10:13">
      <c r="J1048456" s="6"/>
      <c r="K1048456" s="6"/>
      <c r="L1048456" s="6"/>
      <c r="M1048456" s="6"/>
    </row>
    <row r="1048457" s="1" customFormat="1" ht="12" spans="10:13">
      <c r="J1048457" s="6"/>
      <c r="K1048457" s="6"/>
      <c r="L1048457" s="6"/>
      <c r="M1048457" s="6"/>
    </row>
    <row r="1048458" s="1" customFormat="1" ht="12" spans="10:13">
      <c r="J1048458" s="6"/>
      <c r="K1048458" s="6"/>
      <c r="L1048458" s="6"/>
      <c r="M1048458" s="6"/>
    </row>
    <row r="1048459" s="1" customFormat="1" ht="12" spans="10:13">
      <c r="J1048459" s="6"/>
      <c r="K1048459" s="6"/>
      <c r="L1048459" s="6"/>
      <c r="M1048459" s="6"/>
    </row>
    <row r="1048460" s="1" customFormat="1" ht="12" spans="10:13">
      <c r="J1048460" s="6"/>
      <c r="K1048460" s="6"/>
      <c r="L1048460" s="6"/>
      <c r="M1048460" s="6"/>
    </row>
    <row r="1048461" s="1" customFormat="1" ht="12" spans="10:13">
      <c r="J1048461" s="6"/>
      <c r="K1048461" s="6"/>
      <c r="L1048461" s="6"/>
      <c r="M1048461" s="6"/>
    </row>
    <row r="1048462" s="1" customFormat="1" ht="12" spans="10:13">
      <c r="J1048462" s="6"/>
      <c r="K1048462" s="6"/>
      <c r="L1048462" s="6"/>
      <c r="M1048462" s="6"/>
    </row>
    <row r="1048463" s="1" customFormat="1" ht="12" spans="10:13">
      <c r="J1048463" s="6"/>
      <c r="K1048463" s="6"/>
      <c r="L1048463" s="6"/>
      <c r="M1048463" s="6"/>
    </row>
    <row r="1048464" s="1" customFormat="1" ht="12" spans="10:13">
      <c r="J1048464" s="6"/>
      <c r="K1048464" s="6"/>
      <c r="L1048464" s="6"/>
      <c r="M1048464" s="6"/>
    </row>
    <row r="1048465" s="1" customFormat="1" ht="12" spans="10:13">
      <c r="J1048465" s="6"/>
      <c r="K1048465" s="6"/>
      <c r="L1048465" s="6"/>
      <c r="M1048465" s="6"/>
    </row>
    <row r="1048466" s="1" customFormat="1" ht="12" spans="10:13">
      <c r="J1048466" s="6"/>
      <c r="K1048466" s="6"/>
      <c r="L1048466" s="6"/>
      <c r="M1048466" s="6"/>
    </row>
    <row r="1048467" s="1" customFormat="1" ht="12" spans="10:13">
      <c r="J1048467" s="6"/>
      <c r="K1048467" s="6"/>
      <c r="L1048467" s="6"/>
      <c r="M1048467" s="6"/>
    </row>
    <row r="1048468" s="1" customFormat="1" ht="12" spans="10:13">
      <c r="J1048468" s="6"/>
      <c r="K1048468" s="6"/>
      <c r="L1048468" s="6"/>
      <c r="M1048468" s="6"/>
    </row>
    <row r="1048469" s="1" customFormat="1" ht="12" spans="10:13">
      <c r="J1048469" s="6"/>
      <c r="K1048469" s="6"/>
      <c r="L1048469" s="6"/>
      <c r="M1048469" s="6"/>
    </row>
    <row r="1048470" s="1" customFormat="1" ht="12" spans="10:13">
      <c r="J1048470" s="6"/>
      <c r="K1048470" s="6"/>
      <c r="L1048470" s="6"/>
      <c r="M1048470" s="6"/>
    </row>
    <row r="1048471" s="1" customFormat="1" ht="12" spans="10:13">
      <c r="J1048471" s="6"/>
      <c r="K1048471" s="6"/>
      <c r="L1048471" s="6"/>
      <c r="M1048471" s="6"/>
    </row>
    <row r="1048472" s="1" customFormat="1" ht="12" spans="10:13">
      <c r="J1048472" s="6"/>
      <c r="K1048472" s="6"/>
      <c r="L1048472" s="6"/>
      <c r="M1048472" s="6"/>
    </row>
    <row r="1048473" s="1" customFormat="1" ht="12" spans="10:13">
      <c r="J1048473" s="6"/>
      <c r="K1048473" s="6"/>
      <c r="L1048473" s="6"/>
      <c r="M1048473" s="6"/>
    </row>
    <row r="1048474" s="1" customFormat="1" ht="12" spans="10:13">
      <c r="J1048474" s="6"/>
      <c r="K1048474" s="6"/>
      <c r="L1048474" s="6"/>
      <c r="M1048474" s="6"/>
    </row>
    <row r="1048475" s="1" customFormat="1" ht="12" spans="10:13">
      <c r="J1048475" s="6"/>
      <c r="K1048475" s="6"/>
      <c r="L1048475" s="6"/>
      <c r="M1048475" s="6"/>
    </row>
    <row r="1048476" s="1" customFormat="1" ht="12" spans="10:13">
      <c r="J1048476" s="6"/>
      <c r="K1048476" s="6"/>
      <c r="L1048476" s="6"/>
      <c r="M1048476" s="6"/>
    </row>
    <row r="1048477" s="1" customFormat="1" ht="12" spans="10:13">
      <c r="J1048477" s="6"/>
      <c r="K1048477" s="6"/>
      <c r="L1048477" s="6"/>
      <c r="M1048477" s="6"/>
    </row>
    <row r="1048478" s="1" customFormat="1" ht="12" spans="10:13">
      <c r="J1048478" s="6"/>
      <c r="K1048478" s="6"/>
      <c r="L1048478" s="6"/>
      <c r="M1048478" s="6"/>
    </row>
    <row r="1048479" s="1" customFormat="1" ht="12" spans="10:13">
      <c r="J1048479" s="6"/>
      <c r="K1048479" s="6"/>
      <c r="L1048479" s="6"/>
      <c r="M1048479" s="6"/>
    </row>
    <row r="1048480" s="1" customFormat="1" ht="12" spans="10:13">
      <c r="J1048480" s="6"/>
      <c r="K1048480" s="6"/>
      <c r="L1048480" s="6"/>
      <c r="M1048480" s="6"/>
    </row>
    <row r="1048481" s="1" customFormat="1" ht="12" spans="10:13">
      <c r="J1048481" s="6"/>
      <c r="K1048481" s="6"/>
      <c r="L1048481" s="6"/>
      <c r="M1048481" s="6"/>
    </row>
    <row r="1048482" s="1" customFormat="1" ht="12" spans="10:13">
      <c r="J1048482" s="6"/>
      <c r="K1048482" s="6"/>
      <c r="L1048482" s="6"/>
      <c r="M1048482" s="6"/>
    </row>
    <row r="1048483" s="1" customFormat="1" ht="12" spans="10:13">
      <c r="J1048483" s="6"/>
      <c r="K1048483" s="6"/>
      <c r="L1048483" s="6"/>
      <c r="M1048483" s="6"/>
    </row>
    <row r="1048484" s="1" customFormat="1" ht="12" spans="10:13">
      <c r="J1048484" s="6"/>
      <c r="K1048484" s="6"/>
      <c r="L1048484" s="6"/>
      <c r="M1048484" s="6"/>
    </row>
    <row r="1048485" s="1" customFormat="1" ht="12" spans="10:13">
      <c r="J1048485" s="6"/>
      <c r="K1048485" s="6"/>
      <c r="L1048485" s="6"/>
      <c r="M1048485" s="6"/>
    </row>
    <row r="1048486" s="1" customFormat="1" ht="12" spans="10:13">
      <c r="J1048486" s="6"/>
      <c r="K1048486" s="6"/>
      <c r="L1048486" s="6"/>
      <c r="M1048486" s="6"/>
    </row>
    <row r="1048487" s="1" customFormat="1" ht="12" spans="10:13">
      <c r="J1048487" s="6"/>
      <c r="K1048487" s="6"/>
      <c r="L1048487" s="6"/>
      <c r="M1048487" s="6"/>
    </row>
    <row r="1048488" s="1" customFormat="1" ht="12" spans="10:13">
      <c r="J1048488" s="6"/>
      <c r="K1048488" s="6"/>
      <c r="L1048488" s="6"/>
      <c r="M1048488" s="6"/>
    </row>
    <row r="1048489" s="1" customFormat="1" ht="12" spans="10:13">
      <c r="J1048489" s="6"/>
      <c r="K1048489" s="6"/>
      <c r="L1048489" s="6"/>
      <c r="M1048489" s="6"/>
    </row>
    <row r="1048490" s="1" customFormat="1" ht="12" spans="10:13">
      <c r="J1048490" s="6"/>
      <c r="K1048490" s="6"/>
      <c r="L1048490" s="6"/>
      <c r="M1048490" s="6"/>
    </row>
    <row r="1048491" s="1" customFormat="1" ht="12" spans="10:13">
      <c r="J1048491" s="6"/>
      <c r="K1048491" s="6"/>
      <c r="L1048491" s="6"/>
      <c r="M1048491" s="6"/>
    </row>
    <row r="1048492" s="1" customFormat="1" ht="12" spans="10:13">
      <c r="J1048492" s="6"/>
      <c r="K1048492" s="6"/>
      <c r="L1048492" s="6"/>
      <c r="M1048492" s="6"/>
    </row>
    <row r="1048493" s="1" customFormat="1" ht="12" spans="10:13">
      <c r="J1048493" s="6"/>
      <c r="K1048493" s="6"/>
      <c r="L1048493" s="6"/>
      <c r="M1048493" s="6"/>
    </row>
    <row r="1048494" s="1" customFormat="1" ht="12" spans="10:13">
      <c r="J1048494" s="6"/>
      <c r="K1048494" s="6"/>
      <c r="L1048494" s="6"/>
      <c r="M1048494" s="6"/>
    </row>
    <row r="1048495" s="1" customFormat="1" ht="12" spans="10:13">
      <c r="J1048495" s="6"/>
      <c r="K1048495" s="6"/>
      <c r="L1048495" s="6"/>
      <c r="M1048495" s="6"/>
    </row>
    <row r="1048496" s="1" customFormat="1" ht="12" spans="10:13">
      <c r="J1048496" s="6"/>
      <c r="K1048496" s="6"/>
      <c r="L1048496" s="6"/>
      <c r="M1048496" s="6"/>
    </row>
    <row r="1048497" s="1" customFormat="1" ht="12" spans="10:13">
      <c r="J1048497" s="6"/>
      <c r="K1048497" s="6"/>
      <c r="L1048497" s="6"/>
      <c r="M1048497" s="6"/>
    </row>
    <row r="1048498" s="1" customFormat="1" ht="12" spans="10:13">
      <c r="J1048498" s="6"/>
      <c r="K1048498" s="6"/>
      <c r="L1048498" s="6"/>
      <c r="M1048498" s="6"/>
    </row>
    <row r="1048499" s="1" customFormat="1" ht="12" spans="10:13">
      <c r="J1048499" s="6"/>
      <c r="K1048499" s="6"/>
      <c r="L1048499" s="6"/>
      <c r="M1048499" s="6"/>
    </row>
    <row r="1048500" s="1" customFormat="1" ht="12" spans="10:13">
      <c r="J1048500" s="6"/>
      <c r="K1048500" s="6"/>
      <c r="L1048500" s="6"/>
      <c r="M1048500" s="6"/>
    </row>
    <row r="1048501" s="1" customFormat="1" ht="12" spans="10:13">
      <c r="J1048501" s="6"/>
      <c r="K1048501" s="6"/>
      <c r="L1048501" s="6"/>
      <c r="M1048501" s="6"/>
    </row>
    <row r="1048502" s="1" customFormat="1" ht="12" spans="10:13">
      <c r="J1048502" s="6"/>
      <c r="K1048502" s="6"/>
      <c r="L1048502" s="6"/>
      <c r="M1048502" s="6"/>
    </row>
    <row r="1048503" s="1" customFormat="1" ht="12" spans="10:13">
      <c r="J1048503" s="6"/>
      <c r="K1048503" s="6"/>
      <c r="L1048503" s="6"/>
      <c r="M1048503" s="6"/>
    </row>
    <row r="1048504" s="1" customFormat="1" ht="12" spans="10:13">
      <c r="J1048504" s="6"/>
      <c r="K1048504" s="6"/>
      <c r="L1048504" s="6"/>
      <c r="M1048504" s="6"/>
    </row>
    <row r="1048505" s="1" customFormat="1" ht="12" spans="10:13">
      <c r="J1048505" s="6"/>
      <c r="K1048505" s="6"/>
      <c r="L1048505" s="6"/>
      <c r="M1048505" s="6"/>
    </row>
    <row r="1048506" s="1" customFormat="1" ht="12" spans="10:13">
      <c r="J1048506" s="6"/>
      <c r="K1048506" s="6"/>
      <c r="L1048506" s="6"/>
      <c r="M1048506" s="6"/>
    </row>
    <row r="1048507" s="1" customFormat="1" ht="12" spans="10:13">
      <c r="J1048507" s="6"/>
      <c r="K1048507" s="6"/>
      <c r="L1048507" s="6"/>
      <c r="M1048507" s="6"/>
    </row>
    <row r="1048508" s="1" customFormat="1" ht="12" spans="10:13">
      <c r="J1048508" s="6"/>
      <c r="K1048508" s="6"/>
      <c r="L1048508" s="6"/>
      <c r="M1048508" s="6"/>
    </row>
    <row r="1048509" s="1" customFormat="1" ht="12" spans="10:13">
      <c r="J1048509" s="6"/>
      <c r="K1048509" s="6"/>
      <c r="L1048509" s="6"/>
      <c r="M1048509" s="6"/>
    </row>
    <row r="1048510" s="1" customFormat="1" ht="12" spans="10:13">
      <c r="J1048510" s="6"/>
      <c r="K1048510" s="6"/>
      <c r="L1048510" s="6"/>
      <c r="M1048510" s="6"/>
    </row>
    <row r="1048511" s="1" customFormat="1" ht="12" spans="10:13">
      <c r="J1048511" s="6"/>
      <c r="K1048511" s="6"/>
      <c r="L1048511" s="6"/>
      <c r="M1048511" s="6"/>
    </row>
    <row r="1048512" s="1" customFormat="1" ht="12" spans="10:13">
      <c r="J1048512" s="6"/>
      <c r="K1048512" s="6"/>
      <c r="L1048512" s="6"/>
      <c r="M1048512" s="6"/>
    </row>
    <row r="1048513" s="1" customFormat="1" ht="12" spans="10:13">
      <c r="J1048513" s="6"/>
      <c r="K1048513" s="6"/>
      <c r="L1048513" s="6"/>
      <c r="M1048513" s="6"/>
    </row>
    <row r="1048514" s="1" customFormat="1" ht="12" spans="10:13">
      <c r="J1048514" s="6"/>
      <c r="K1048514" s="6"/>
      <c r="L1048514" s="6"/>
      <c r="M1048514" s="6"/>
    </row>
    <row r="1048515" s="1" customFormat="1" ht="12" spans="10:13">
      <c r="J1048515" s="6"/>
      <c r="K1048515" s="6"/>
      <c r="L1048515" s="6"/>
      <c r="M1048515" s="6"/>
    </row>
    <row r="1048516" s="1" customFormat="1" ht="12" spans="10:13">
      <c r="J1048516" s="6"/>
      <c r="K1048516" s="6"/>
      <c r="L1048516" s="6"/>
      <c r="M1048516" s="6"/>
    </row>
    <row r="1048517" s="1" customFormat="1" ht="12" spans="10:13">
      <c r="J1048517" s="6"/>
      <c r="K1048517" s="6"/>
      <c r="L1048517" s="6"/>
      <c r="M1048517" s="6"/>
    </row>
    <row r="1048518" s="1" customFormat="1" ht="12" spans="10:13">
      <c r="J1048518" s="6"/>
      <c r="K1048518" s="6"/>
      <c r="L1048518" s="6"/>
      <c r="M1048518" s="6"/>
    </row>
    <row r="1048519" s="1" customFormat="1" ht="12" spans="10:13">
      <c r="J1048519" s="6"/>
      <c r="K1048519" s="6"/>
      <c r="L1048519" s="6"/>
      <c r="M1048519" s="6"/>
    </row>
    <row r="1048520" s="1" customFormat="1" ht="12" spans="10:13">
      <c r="J1048520" s="6"/>
      <c r="K1048520" s="6"/>
      <c r="L1048520" s="6"/>
      <c r="M1048520" s="6"/>
    </row>
    <row r="1048521" s="1" customFormat="1" ht="12" spans="10:13">
      <c r="J1048521" s="6"/>
      <c r="K1048521" s="6"/>
      <c r="L1048521" s="6"/>
      <c r="M1048521" s="6"/>
    </row>
    <row r="1048522" s="1" customFormat="1" ht="12" spans="10:13">
      <c r="J1048522" s="6"/>
      <c r="K1048522" s="6"/>
      <c r="L1048522" s="6"/>
      <c r="M1048522" s="6"/>
    </row>
    <row r="1048523" s="1" customFormat="1" ht="12" spans="10:13">
      <c r="J1048523" s="6"/>
      <c r="K1048523" s="6"/>
      <c r="L1048523" s="6"/>
      <c r="M1048523" s="6"/>
    </row>
    <row r="1048524" s="1" customFormat="1" ht="12" spans="10:13">
      <c r="J1048524" s="6"/>
      <c r="K1048524" s="6"/>
      <c r="L1048524" s="6"/>
      <c r="M1048524" s="6"/>
    </row>
    <row r="1048525" s="1" customFormat="1" ht="12" spans="10:13">
      <c r="J1048525" s="6"/>
      <c r="K1048525" s="6"/>
      <c r="L1048525" s="6"/>
      <c r="M1048525" s="6"/>
    </row>
    <row r="1048526" s="1" customFormat="1" ht="12" spans="10:13">
      <c r="J1048526" s="6"/>
      <c r="K1048526" s="6"/>
      <c r="L1048526" s="6"/>
      <c r="M1048526" s="6"/>
    </row>
    <row r="1048527" s="1" customFormat="1" ht="12" spans="10:13">
      <c r="J1048527" s="6"/>
      <c r="K1048527" s="6"/>
      <c r="L1048527" s="6"/>
      <c r="M1048527" s="6"/>
    </row>
    <row r="1048528" s="1" customFormat="1" ht="12" spans="10:13">
      <c r="J1048528" s="6"/>
      <c r="K1048528" s="6"/>
      <c r="L1048528" s="6"/>
      <c r="M1048528" s="6"/>
    </row>
    <row r="1048529" s="1" customFormat="1" ht="12" spans="10:13">
      <c r="J1048529" s="6"/>
      <c r="K1048529" s="6"/>
      <c r="L1048529" s="6"/>
      <c r="M1048529" s="6"/>
    </row>
    <row r="1048530" s="1" customFormat="1" ht="12" spans="10:13">
      <c r="J1048530" s="6"/>
      <c r="K1048530" s="6"/>
      <c r="L1048530" s="6"/>
      <c r="M1048530" s="6"/>
    </row>
    <row r="1048531" s="1" customFormat="1" ht="12" spans="10:13">
      <c r="J1048531" s="6"/>
      <c r="K1048531" s="6"/>
      <c r="L1048531" s="6"/>
      <c r="M1048531" s="6"/>
    </row>
    <row r="1048532" s="1" customFormat="1" ht="12" spans="10:13">
      <c r="J1048532" s="6"/>
      <c r="K1048532" s="6"/>
      <c r="L1048532" s="6"/>
      <c r="M1048532" s="6"/>
    </row>
    <row r="1048533" s="1" customFormat="1" ht="12" spans="10:13">
      <c r="J1048533" s="6"/>
      <c r="K1048533" s="6"/>
      <c r="L1048533" s="6"/>
      <c r="M1048533" s="6"/>
    </row>
    <row r="1048534" s="1" customFormat="1" ht="12" spans="10:13">
      <c r="J1048534" s="6"/>
      <c r="K1048534" s="6"/>
      <c r="L1048534" s="6"/>
      <c r="M1048534" s="6"/>
    </row>
    <row r="1048535" s="1" customFormat="1" ht="12" spans="10:13">
      <c r="J1048535" s="6"/>
      <c r="K1048535" s="6"/>
      <c r="L1048535" s="6"/>
      <c r="M1048535" s="6"/>
    </row>
    <row r="1048536" s="1" customFormat="1" ht="12" spans="10:13">
      <c r="J1048536" s="6"/>
      <c r="K1048536" s="6"/>
      <c r="L1048536" s="6"/>
      <c r="M1048536" s="6"/>
    </row>
    <row r="1048537" s="1" customFormat="1" ht="12" spans="10:13">
      <c r="J1048537" s="6"/>
      <c r="K1048537" s="6"/>
      <c r="L1048537" s="6"/>
      <c r="M1048537" s="6"/>
    </row>
    <row r="1048538" s="1" customFormat="1" ht="12" spans="10:13">
      <c r="J1048538" s="6"/>
      <c r="K1048538" s="6"/>
      <c r="L1048538" s="6"/>
      <c r="M1048538" s="6"/>
    </row>
    <row r="1048539" s="1" customFormat="1" ht="12" spans="10:13">
      <c r="J1048539" s="6"/>
      <c r="K1048539" s="6"/>
      <c r="L1048539" s="6"/>
      <c r="M1048539" s="6"/>
    </row>
    <row r="1048540" s="1" customFormat="1" ht="12" spans="10:13">
      <c r="J1048540" s="6"/>
      <c r="K1048540" s="6"/>
      <c r="L1048540" s="6"/>
      <c r="M1048540" s="6"/>
    </row>
    <row r="1048541" s="1" customFormat="1" ht="12" spans="10:13">
      <c r="J1048541" s="6"/>
      <c r="K1048541" s="6"/>
      <c r="L1048541" s="6"/>
      <c r="M1048541" s="6"/>
    </row>
    <row r="1048542" s="1" customFormat="1" ht="12" spans="10:13">
      <c r="J1048542" s="6"/>
      <c r="K1048542" s="6"/>
      <c r="L1048542" s="6"/>
      <c r="M1048542" s="6"/>
    </row>
    <row r="1048543" s="1" customFormat="1" ht="12" spans="10:13">
      <c r="J1048543" s="6"/>
      <c r="K1048543" s="6"/>
      <c r="L1048543" s="6"/>
      <c r="M1048543" s="6"/>
    </row>
    <row r="1048544" s="1" customFormat="1" ht="12" spans="10:13">
      <c r="J1048544" s="6"/>
      <c r="K1048544" s="6"/>
      <c r="L1048544" s="6"/>
      <c r="M1048544" s="6"/>
    </row>
    <row r="1048545" s="1" customFormat="1" ht="12" spans="10:13">
      <c r="J1048545" s="6"/>
      <c r="K1048545" s="6"/>
      <c r="L1048545" s="6"/>
      <c r="M1048545" s="6"/>
    </row>
    <row r="1048546" s="1" customFormat="1" ht="12" spans="10:13">
      <c r="J1048546" s="6"/>
      <c r="K1048546" s="6"/>
      <c r="L1048546" s="6"/>
      <c r="M1048546" s="6"/>
    </row>
    <row r="1048547" s="1" customFormat="1" ht="12" spans="10:13">
      <c r="J1048547" s="6"/>
      <c r="K1048547" s="6"/>
      <c r="L1048547" s="6"/>
      <c r="M1048547" s="6"/>
    </row>
    <row r="1048548" s="1" customFormat="1" ht="12" spans="10:13">
      <c r="J1048548" s="6"/>
      <c r="K1048548" s="6"/>
      <c r="L1048548" s="6"/>
      <c r="M1048548" s="6"/>
    </row>
    <row r="1048549" s="1" customFormat="1" ht="12" spans="10:13">
      <c r="J1048549" s="6"/>
      <c r="K1048549" s="6"/>
      <c r="L1048549" s="6"/>
      <c r="M1048549" s="6"/>
    </row>
    <row r="1048550" s="1" customFormat="1" ht="12" spans="10:13">
      <c r="J1048550" s="6"/>
      <c r="K1048550" s="6"/>
      <c r="L1048550" s="6"/>
      <c r="M1048550" s="6"/>
    </row>
    <row r="1048551" s="1" customFormat="1" ht="12" spans="10:13">
      <c r="J1048551" s="6"/>
      <c r="K1048551" s="6"/>
      <c r="L1048551" s="6"/>
      <c r="M1048551" s="6"/>
    </row>
    <row r="1048552" s="1" customFormat="1" ht="12" spans="10:13">
      <c r="J1048552" s="6"/>
      <c r="K1048552" s="6"/>
      <c r="L1048552" s="6"/>
      <c r="M1048552" s="6"/>
    </row>
    <row r="1048553" s="1" customFormat="1" ht="12" spans="10:13">
      <c r="J1048553" s="6"/>
      <c r="K1048553" s="6"/>
      <c r="L1048553" s="6"/>
      <c r="M1048553" s="6"/>
    </row>
    <row r="1048554" s="1" customFormat="1" ht="12" spans="10:13">
      <c r="J1048554" s="6"/>
      <c r="K1048554" s="6"/>
      <c r="L1048554" s="6"/>
      <c r="M1048554" s="6"/>
    </row>
    <row r="1048555" s="1" customFormat="1" ht="12" spans="10:13">
      <c r="J1048555" s="6"/>
      <c r="K1048555" s="6"/>
      <c r="L1048555" s="6"/>
      <c r="M1048555" s="6"/>
    </row>
    <row r="1048556" s="1" customFormat="1" ht="12" spans="10:13">
      <c r="J1048556" s="6"/>
      <c r="K1048556" s="6"/>
      <c r="L1048556" s="6"/>
      <c r="M1048556" s="6"/>
    </row>
    <row r="1048557" s="1" customFormat="1" ht="12" spans="10:13">
      <c r="J1048557" s="6"/>
      <c r="K1048557" s="6"/>
      <c r="L1048557" s="6"/>
      <c r="M1048557" s="6"/>
    </row>
    <row r="1048558" s="1" customFormat="1" ht="12" spans="10:13">
      <c r="J1048558" s="6"/>
      <c r="K1048558" s="6"/>
      <c r="L1048558" s="6"/>
      <c r="M1048558" s="6"/>
    </row>
    <row r="1048559" s="1" customFormat="1" ht="12" spans="10:13">
      <c r="J1048559" s="6"/>
      <c r="K1048559" s="6"/>
      <c r="L1048559" s="6"/>
      <c r="M1048559" s="6"/>
    </row>
    <row r="1048560" s="1" customFormat="1" ht="12" spans="10:13">
      <c r="J1048560" s="6"/>
      <c r="K1048560" s="6"/>
      <c r="L1048560" s="6"/>
      <c r="M1048560" s="6"/>
    </row>
    <row r="1048561" s="1" customFormat="1" ht="12" spans="10:13">
      <c r="J1048561" s="6"/>
      <c r="K1048561" s="6"/>
      <c r="L1048561" s="6"/>
      <c r="M1048561" s="6"/>
    </row>
    <row r="1048562" s="1" customFormat="1" ht="12" spans="10:13">
      <c r="J1048562" s="6"/>
      <c r="K1048562" s="6"/>
      <c r="L1048562" s="6"/>
      <c r="M1048562" s="6"/>
    </row>
    <row r="1048563" s="1" customFormat="1" ht="12" spans="10:13">
      <c r="J1048563" s="6"/>
      <c r="K1048563" s="6"/>
      <c r="L1048563" s="6"/>
      <c r="M1048563" s="6"/>
    </row>
    <row r="1048564" s="1" customFormat="1" ht="12" spans="10:13">
      <c r="J1048564" s="6"/>
      <c r="K1048564" s="6"/>
      <c r="L1048564" s="6"/>
      <c r="M1048564" s="6"/>
    </row>
    <row r="1048565" s="1" customFormat="1" ht="12" spans="10:13">
      <c r="J1048565" s="6"/>
      <c r="K1048565" s="6"/>
      <c r="L1048565" s="6"/>
      <c r="M1048565" s="6"/>
    </row>
    <row r="1048566" s="1" customFormat="1" ht="12" spans="10:13">
      <c r="J1048566" s="6"/>
      <c r="K1048566" s="6"/>
      <c r="L1048566" s="6"/>
      <c r="M1048566" s="6"/>
    </row>
    <row r="1048567" s="1" customFormat="1" ht="12" spans="10:13">
      <c r="J1048567" s="6"/>
      <c r="K1048567" s="6"/>
      <c r="L1048567" s="6"/>
      <c r="M1048567" s="6"/>
    </row>
    <row r="1048568" s="1" customFormat="1" ht="12" spans="10:13">
      <c r="J1048568" s="6"/>
      <c r="K1048568" s="6"/>
      <c r="L1048568" s="6"/>
      <c r="M1048568" s="6"/>
    </row>
    <row r="1048569" s="1" customFormat="1" ht="12" spans="10:13">
      <c r="J1048569" s="6"/>
      <c r="K1048569" s="6"/>
      <c r="L1048569" s="6"/>
      <c r="M1048569" s="6"/>
    </row>
    <row r="1048570" s="1" customFormat="1" ht="12" spans="10:13">
      <c r="J1048570" s="6"/>
      <c r="K1048570" s="6"/>
      <c r="L1048570" s="6"/>
      <c r="M1048570" s="6"/>
    </row>
    <row r="1048571" s="1" customFormat="1" ht="12" spans="10:13">
      <c r="J1048571" s="6"/>
      <c r="K1048571" s="6"/>
      <c r="L1048571" s="6"/>
      <c r="M1048571" s="6"/>
    </row>
    <row r="1048572" s="1" customFormat="1" ht="12" spans="10:13">
      <c r="J1048572" s="6"/>
      <c r="K1048572" s="6"/>
      <c r="L1048572" s="6"/>
      <c r="M1048572" s="6"/>
    </row>
    <row r="1048573" s="1" customFormat="1" ht="12" spans="10:13">
      <c r="J1048573" s="6"/>
      <c r="K1048573" s="6"/>
      <c r="L1048573" s="6"/>
      <c r="M1048573" s="6"/>
    </row>
    <row r="1048574" s="1" customFormat="1" ht="12" spans="10:13">
      <c r="J1048574" s="6"/>
      <c r="K1048574" s="6"/>
      <c r="L1048574" s="6"/>
      <c r="M1048574" s="6"/>
    </row>
    <row r="1048575" s="1" customFormat="1" ht="12" spans="10:13">
      <c r="J1048575" s="6"/>
      <c r="K1048575" s="6"/>
      <c r="L1048575" s="6"/>
      <c r="M1048575" s="6"/>
    </row>
    <row r="1048576" s="1" customFormat="1" ht="12" spans="10:13">
      <c r="J1048576" s="6"/>
      <c r="K1048576" s="6"/>
      <c r="L1048576" s="6"/>
      <c r="M1048576" s="6"/>
    </row>
  </sheetData>
  <sortState ref="H27:M32">
    <sortCondition ref="L27:L32" descending="1"/>
  </sortState>
  <mergeCells count="57">
    <mergeCell ref="A2:N2"/>
    <mergeCell ref="A3:A4"/>
    <mergeCell ref="A5:A16"/>
    <mergeCell ref="A17:A35"/>
    <mergeCell ref="B3:B4"/>
    <mergeCell ref="C3:C4"/>
    <mergeCell ref="C5:C7"/>
    <mergeCell ref="C8:C10"/>
    <mergeCell ref="C11:C13"/>
    <mergeCell ref="C14:C16"/>
    <mergeCell ref="C17:C23"/>
    <mergeCell ref="C24:C26"/>
    <mergeCell ref="C27:C32"/>
    <mergeCell ref="C33:C35"/>
    <mergeCell ref="D3:D4"/>
    <mergeCell ref="D5:D7"/>
    <mergeCell ref="D8:D10"/>
    <mergeCell ref="D11:D13"/>
    <mergeCell ref="D14:D16"/>
    <mergeCell ref="D17:D23"/>
    <mergeCell ref="D24:D26"/>
    <mergeCell ref="D27:D32"/>
    <mergeCell ref="D33:D35"/>
    <mergeCell ref="E3:E4"/>
    <mergeCell ref="E5:E7"/>
    <mergeCell ref="E8:E10"/>
    <mergeCell ref="E11:E13"/>
    <mergeCell ref="E14:E16"/>
    <mergeCell ref="E17:E23"/>
    <mergeCell ref="E24:E26"/>
    <mergeCell ref="E27:E32"/>
    <mergeCell ref="E33:E35"/>
    <mergeCell ref="F3:F4"/>
    <mergeCell ref="F5:F7"/>
    <mergeCell ref="F8:F10"/>
    <mergeCell ref="F11:F13"/>
    <mergeCell ref="F14:F16"/>
    <mergeCell ref="F17:F23"/>
    <mergeCell ref="F24:F26"/>
    <mergeCell ref="F27:F32"/>
    <mergeCell ref="F33:F35"/>
    <mergeCell ref="G3:G4"/>
    <mergeCell ref="G5:G7"/>
    <mergeCell ref="G8:G10"/>
    <mergeCell ref="G11:G13"/>
    <mergeCell ref="G14:G16"/>
    <mergeCell ref="G17:G23"/>
    <mergeCell ref="G24:G26"/>
    <mergeCell ref="G27:G32"/>
    <mergeCell ref="G33:G35"/>
    <mergeCell ref="H3:H4"/>
    <mergeCell ref="I3:I4"/>
    <mergeCell ref="J3:J4"/>
    <mergeCell ref="K3:K4"/>
    <mergeCell ref="L3:L4"/>
    <mergeCell ref="M3:M4"/>
    <mergeCell ref="N3:N4"/>
  </mergeCells>
  <conditionalFormatting sqref="J36:M65261">
    <cfRule type="duplicateValues" dxfId="0" priority="1"/>
  </conditionalFormatting>
  <pageMargins left="0.75" right="0.75" top="1" bottom="1" header="0.5" footer="0.5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秀才遇到兵</cp:lastModifiedBy>
  <dcterms:created xsi:type="dcterms:W3CDTF">2020-11-10T02:26:00Z</dcterms:created>
  <dcterms:modified xsi:type="dcterms:W3CDTF">2020-12-08T11:20:14Z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