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<sst xmlns="http://schemas.openxmlformats.org/spreadsheetml/2006/main" count="31" uniqueCount="22">
  <si>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雅安市2020年下半年公开考试招聘学校教师资格复审人员名单</t>
  </si>
  <si>
    <t>姓名</t>
  </si>
  <si>
    <t>准考证号</t>
  </si>
  <si>
    <t>岗位编码</t>
  </si>
  <si>
    <t>报考单位</t>
  </si>
  <si>
    <t>能力折合</t>
  </si>
  <si>
    <t>教基折合</t>
  </si>
  <si>
    <t>加分</t>
  </si>
  <si>
    <t>笔试成绩</t>
  </si>
  <si>
    <t>笔试折合成绩</t>
  </si>
  <si>
    <t>名次</t>
  </si>
  <si>
    <t>张晓惜</t>
  </si>
  <si>
    <t>雅安职业技术学院</t>
  </si>
  <si>
    <t>卫晨月</t>
  </si>
  <si>
    <t>刘永苹</t>
  </si>
  <si>
    <t>杨中月</t>
  </si>
  <si>
    <t>吴玉阳</t>
  </si>
  <si>
    <t>黄晓云</t>
  </si>
  <si>
    <t>李燚</t>
  </si>
  <si>
    <t>彭辉</t>
  </si>
  <si>
    <t>刘晶晶</t>
  </si>
  <si>
    <t>陈静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</si>
</sst>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4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小标宋简体"/>
      <family val="4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176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1" width="8.375" style="0" customWidth="1"/>
    <col min="2" max="2" width="16.00390625" style="0" customWidth="1"/>
    <col min="3" max="3" width="11.125" style="0" customWidth="1"/>
    <col min="4" max="4" width="17.50390625" style="0" customWidth="1"/>
    <col min="8" max="8" width="10.50390625" style="0" customWidth="1"/>
    <col min="9" max="9" width="13.625" style="0" customWidth="1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7"/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" customHeight="1">
      <c r="A3" s="4" t="s">
        <v>11</v>
      </c>
      <c r="B3" s="5">
        <v>1511601010102</v>
      </c>
      <c r="C3" s="4">
        <v>20050005</v>
      </c>
      <c r="D3" s="4" t="s">
        <v>12</v>
      </c>
      <c r="E3" s="4">
        <v>35.5</v>
      </c>
      <c r="F3" s="4">
        <v>30.5</v>
      </c>
      <c r="G3" s="6"/>
      <c r="H3" s="4">
        <v>66</v>
      </c>
      <c r="I3" s="4">
        <f>H3*0.5</f>
        <v>33</v>
      </c>
      <c r="J3" s="4">
        <v>1</v>
      </c>
    </row>
    <row r="4" spans="1:10" ht="15" customHeight="1">
      <c r="A4" s="4" t="s">
        <v>13</v>
      </c>
      <c r="B4" s="5">
        <v>1511601010111</v>
      </c>
      <c r="C4" s="4">
        <v>20050005</v>
      </c>
      <c r="D4" s="4" t="s">
        <v>12</v>
      </c>
      <c r="E4" s="4">
        <v>34</v>
      </c>
      <c r="F4" s="4">
        <v>31.25</v>
      </c>
      <c r="G4" s="6"/>
      <c r="H4" s="4">
        <v>65.25</v>
      </c>
      <c r="I4" s="4">
        <f aca="true" t="shared" si="0" ref="I4:I11">H4*0.5</f>
        <v>32.625</v>
      </c>
      <c r="J4" s="4">
        <v>2</v>
      </c>
    </row>
    <row r="5" spans="1:10" ht="15" customHeight="1">
      <c r="A5" s="4" t="s">
        <v>14</v>
      </c>
      <c r="B5" s="5">
        <v>1511601010106</v>
      </c>
      <c r="C5" s="4">
        <v>20050005</v>
      </c>
      <c r="D5" s="4" t="s">
        <v>12</v>
      </c>
      <c r="E5" s="4">
        <v>26</v>
      </c>
      <c r="F5" s="4">
        <v>36.5</v>
      </c>
      <c r="G5" s="6"/>
      <c r="H5" s="4">
        <v>62.5</v>
      </c>
      <c r="I5" s="4">
        <f t="shared" si="0"/>
        <v>31.25</v>
      </c>
      <c r="J5" s="4">
        <v>3</v>
      </c>
    </row>
    <row r="6" spans="1:10" ht="15" customHeight="1">
      <c r="A6" s="4" t="s">
        <v>15</v>
      </c>
      <c r="B6" s="5">
        <v>1511601010112</v>
      </c>
      <c r="C6" s="4">
        <v>20050005</v>
      </c>
      <c r="D6" s="4" t="s">
        <v>12</v>
      </c>
      <c r="E6" s="4">
        <v>26.5</v>
      </c>
      <c r="F6" s="4">
        <v>28.25</v>
      </c>
      <c r="G6" s="4">
        <v>6</v>
      </c>
      <c r="H6" s="4">
        <v>60.75</v>
      </c>
      <c r="I6" s="4">
        <f t="shared" si="0"/>
        <v>30.375</v>
      </c>
      <c r="J6" s="4">
        <v>4</v>
      </c>
    </row>
    <row r="7" spans="1:10" ht="15" customHeight="1">
      <c r="A7" s="4" t="s">
        <v>16</v>
      </c>
      <c r="B7" s="5">
        <v>1511601010109</v>
      </c>
      <c r="C7" s="4">
        <v>20050005</v>
      </c>
      <c r="D7" s="4" t="s">
        <v>12</v>
      </c>
      <c r="E7" s="4">
        <v>29.5</v>
      </c>
      <c r="F7" s="4">
        <v>31</v>
      </c>
      <c r="G7" s="6"/>
      <c r="H7" s="4">
        <v>60.5</v>
      </c>
      <c r="I7" s="4">
        <f t="shared" si="0"/>
        <v>30.25</v>
      </c>
      <c r="J7" s="4">
        <v>5</v>
      </c>
    </row>
    <row r="8" spans="1:10" ht="15" customHeight="1">
      <c r="A8" s="4" t="s">
        <v>17</v>
      </c>
      <c r="B8" s="5">
        <v>1511601010110</v>
      </c>
      <c r="C8" s="4">
        <v>20050005</v>
      </c>
      <c r="D8" s="4" t="s">
        <v>12</v>
      </c>
      <c r="E8" s="4">
        <v>33</v>
      </c>
      <c r="F8" s="4">
        <v>26.75</v>
      </c>
      <c r="G8" s="6"/>
      <c r="H8" s="4">
        <v>59.75</v>
      </c>
      <c r="I8" s="4">
        <f t="shared" si="0"/>
        <v>29.875</v>
      </c>
      <c r="J8" s="4">
        <v>6</v>
      </c>
    </row>
    <row r="9" spans="1:10" ht="15" customHeight="1">
      <c r="A9" s="4" t="s">
        <v>18</v>
      </c>
      <c r="B9" s="5">
        <v>1511601010108</v>
      </c>
      <c r="C9" s="4">
        <v>20050005</v>
      </c>
      <c r="D9" s="4" t="s">
        <v>12</v>
      </c>
      <c r="E9" s="4">
        <v>29</v>
      </c>
      <c r="F9" s="4">
        <v>29.75</v>
      </c>
      <c r="G9" s="6"/>
      <c r="H9" s="4">
        <v>58.75</v>
      </c>
      <c r="I9" s="4">
        <f t="shared" si="0"/>
        <v>29.375</v>
      </c>
      <c r="J9" s="4">
        <v>7</v>
      </c>
    </row>
    <row r="10" spans="1:10" ht="15" customHeight="1">
      <c r="A10" s="4" t="s">
        <v>19</v>
      </c>
      <c r="B10" s="5">
        <v>1511601010103</v>
      </c>
      <c r="C10" s="4">
        <v>20050005</v>
      </c>
      <c r="D10" s="4" t="s">
        <v>12</v>
      </c>
      <c r="E10" s="4">
        <v>31</v>
      </c>
      <c r="F10" s="4">
        <v>22.75</v>
      </c>
      <c r="G10" s="6"/>
      <c r="H10" s="4">
        <v>53.75</v>
      </c>
      <c r="I10" s="4">
        <f t="shared" si="0"/>
        <v>26.875</v>
      </c>
      <c r="J10" s="4">
        <v>8</v>
      </c>
    </row>
    <row r="11" spans="1:10" ht="15" customHeight="1">
      <c r="A11" s="4" t="s">
        <v>20</v>
      </c>
      <c r="B11" s="5">
        <v>1511601010101</v>
      </c>
      <c r="C11" s="4">
        <v>20050005</v>
      </c>
      <c r="D11" s="4" t="s">
        <v>12</v>
      </c>
      <c r="E11" s="4">
        <v>27</v>
      </c>
      <c r="F11" s="4">
        <v>25.5</v>
      </c>
      <c r="G11" s="6"/>
      <c r="H11" s="4">
        <v>52.5</v>
      </c>
      <c r="I11" s="4">
        <f t="shared" si="0"/>
        <v>26.25</v>
      </c>
      <c r="J11" s="4">
        <v>9</v>
      </c>
    </row>
    <row r="12" spans="1:10" ht="15" customHeight="1">
      <c r="A12" s="4" t="s">
        <v>21</v>
      </c>
      <c r="B12" s="5">
        <v>1511601010107</v>
      </c>
      <c r="C12" s="4">
        <v>20050005</v>
      </c>
      <c r="D12" s="4" t="s">
        <v>12</v>
      </c>
      <c r="E12" s="4">
        <v>30.5</v>
      </c>
      <c r="F12" s="4">
        <v>22</v>
      </c>
      <c r="G12" s="4"/>
      <c r="H12" s="4">
        <v>52.5</v>
      </c>
      <c r="I12" s="4">
        <f>H12*0.5</f>
        <v>26.25</v>
      </c>
      <c r="J12" s="4">
        <v>9</v>
      </c>
    </row>
  </sheetData>
  <sheetProtection/>
  <mergeCells count="1">
    <mergeCell ref="A1:J1"/>
  </mergeCells>
  <printOptions horizontalCentered="1"/>
  <pageMargins left="0.7513888888888889" right="0.7513888888888889" top="0.5118055555555555" bottom="0.5118055555555555" header="0.19652777777777777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2020-08-05T08:10:46Z</dcterms:created>
  <dcterms:modified xsi:type="dcterms:W3CDTF">2020-12-24T03:12:06Z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