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" sheetId="1" r:id="rId1"/>
  </sheets>
  <definedNames>
    <definedName name="_xlnm.Print_Titles" localSheetId="0">' '!$2:$2</definedName>
    <definedName name="_xlnm._FilterDatabase" localSheetId="0" hidden="1">' '!$A$2:$I$20</definedName>
  </definedNames>
  <calcPr fullCalcOnLoad="1"/>
</workbook>
</file>

<file path=xl/sharedStrings.xml><?xml version="1.0" encoding="utf-8"?>
<sst xmlns="http://schemas.openxmlformats.org/spreadsheetml/2006/main" count="118" uniqueCount="71">
  <si>
    <t>2020年市直事业单位第二批公开招聘先专业技能测试后笔试岗位（01、02、08）综合成绩</t>
  </si>
  <si>
    <t>序号</t>
  </si>
  <si>
    <t>姓名</t>
  </si>
  <si>
    <t>性别</t>
  </si>
  <si>
    <t>报考岗位</t>
  </si>
  <si>
    <t>报考单位</t>
  </si>
  <si>
    <t>准考证号</t>
  </si>
  <si>
    <t>专业技能测试成绩</t>
  </si>
  <si>
    <t>笔试成绩</t>
  </si>
  <si>
    <t>综合成绩</t>
  </si>
  <si>
    <t>1</t>
  </si>
  <si>
    <t>高晓雪</t>
  </si>
  <si>
    <t>女</t>
  </si>
  <si>
    <t>01舞蹈表演教师</t>
  </si>
  <si>
    <t>十堰市艺术学校</t>
  </si>
  <si>
    <t>20210020722</t>
  </si>
  <si>
    <t>2</t>
  </si>
  <si>
    <t>尚李媛</t>
  </si>
  <si>
    <t>20210020723</t>
  </si>
  <si>
    <t>3</t>
  </si>
  <si>
    <t>李凌霄</t>
  </si>
  <si>
    <t>20210020721</t>
  </si>
  <si>
    <t>4</t>
  </si>
  <si>
    <t>欧阳国华</t>
  </si>
  <si>
    <t>02教育学教师</t>
  </si>
  <si>
    <t>20210020717</t>
  </si>
  <si>
    <t>5</t>
  </si>
  <si>
    <t>黄刚</t>
  </si>
  <si>
    <t>男</t>
  </si>
  <si>
    <t>20210020716</t>
  </si>
  <si>
    <t>6</t>
  </si>
  <si>
    <t>汪小帆</t>
  </si>
  <si>
    <t>20210020719</t>
  </si>
  <si>
    <t>7</t>
  </si>
  <si>
    <t>王析西</t>
  </si>
  <si>
    <t>20210020718</t>
  </si>
  <si>
    <t>8</t>
  </si>
  <si>
    <t>李杰</t>
  </si>
  <si>
    <t>20210020720</t>
  </si>
  <si>
    <t>9</t>
  </si>
  <si>
    <t>刘钖</t>
  </si>
  <si>
    <t>08播音主持</t>
  </si>
  <si>
    <t>十堰广播电视台</t>
  </si>
  <si>
    <t>20210020604</t>
  </si>
  <si>
    <t>10</t>
  </si>
  <si>
    <t>李罗澜</t>
  </si>
  <si>
    <t>20210020605</t>
  </si>
  <si>
    <t>11</t>
  </si>
  <si>
    <t>刘旋</t>
  </si>
  <si>
    <t>20210020601</t>
  </si>
  <si>
    <t>12</t>
  </si>
  <si>
    <t>赵翰祥</t>
  </si>
  <si>
    <t>20210020602</t>
  </si>
  <si>
    <t>13</t>
  </si>
  <si>
    <t>梅梅</t>
  </si>
  <si>
    <t>20210020607</t>
  </si>
  <si>
    <t>14</t>
  </si>
  <si>
    <t>江晟卉</t>
  </si>
  <si>
    <t>20210020608</t>
  </si>
  <si>
    <t>15</t>
  </si>
  <si>
    <t>杨小兵</t>
  </si>
  <si>
    <t>20210020606</t>
  </si>
  <si>
    <t>16</t>
  </si>
  <si>
    <t>许海芳</t>
  </si>
  <si>
    <t>20210020529</t>
  </si>
  <si>
    <t>17</t>
  </si>
  <si>
    <t>张昊</t>
  </si>
  <si>
    <t>20210020530</t>
  </si>
  <si>
    <t>18</t>
  </si>
  <si>
    <t>徐频婕</t>
  </si>
  <si>
    <t>20210020603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</si>
</sst>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wrapText="1" shrinkToFit="1"/>
      <protection/>
    </xf>
    <xf numFmtId="49" fontId="2" fillId="0" borderId="9" xfId="0" applyNumberFormat="1" applyFont="1" applyBorder="1" applyAlignment="1" applyProtection="1">
      <alignment horizontal="center" vertical="center" shrinkToFit="1"/>
      <protection/>
    </xf>
    <xf numFmtId="176" fontId="2" fillId="0" borderId="9" xfId="0" applyNumberFormat="1" applyFont="1" applyBorder="1" applyAlignment="1" applyProtection="1">
      <alignment horizontal="center" vertical="center" shrinkToFit="1"/>
      <protection/>
    </xf>
    <xf numFmtId="49" fontId="3" fillId="0" borderId="9" xfId="0" applyNumberFormat="1" applyFont="1" applyBorder="1" applyAlignment="1" applyProtection="1">
      <alignment horizontal="center" vertical="center" shrinkToFit="1"/>
      <protection/>
    </xf>
    <xf numFmtId="177" fontId="3" fillId="0" borderId="9" xfId="0" applyNumberFormat="1" applyFont="1" applyBorder="1" applyAlignment="1" applyProtection="1">
      <alignment horizontal="center" vertical="center" shrinkToFit="1"/>
      <protection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177" fontId="3" fillId="0" borderId="9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zoomScaleSheetLayoutView="100" workbookViewId="0" topLeftCell="A2">
      <selection activeCell="G10" sqref="G10"/>
    </sheetView>
  </sheetViews>
  <sheetFormatPr defaultColWidth="9.00390625" defaultRowHeight="14.25"/>
  <cols>
    <col min="1" max="1" width="6.375" style="1" customWidth="1"/>
    <col min="2" max="2" width="11.625" style="1" customWidth="1"/>
    <col min="3" max="3" width="7.50390625" style="1" customWidth="1"/>
    <col min="4" max="4" width="19.00390625" style="1" customWidth="1"/>
    <col min="5" max="5" width="20.625" style="1" customWidth="1"/>
    <col min="6" max="6" width="16.125" style="1" customWidth="1"/>
    <col min="7" max="7" width="22.375" style="1" customWidth="1"/>
    <col min="8" max="8" width="14.00390625" style="2" customWidth="1"/>
    <col min="9" max="9" width="14.125" style="3" customWidth="1"/>
    <col min="10" max="16384" width="9.00390625" style="3" customWidth="1"/>
  </cols>
  <sheetData>
    <row r="1" spans="1:9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9" t="s">
        <v>9</v>
      </c>
    </row>
    <row r="3" spans="1:9" ht="24.7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84.2</v>
      </c>
      <c r="H3" s="8">
        <v>83</v>
      </c>
      <c r="I3" s="10">
        <f aca="true" t="shared" si="0" ref="I3:I20">G3*0.7+H3*0.3</f>
        <v>83.84</v>
      </c>
    </row>
    <row r="4" spans="1:9" ht="24.75" customHeight="1">
      <c r="A4" s="7" t="s">
        <v>16</v>
      </c>
      <c r="B4" s="7" t="s">
        <v>17</v>
      </c>
      <c r="C4" s="7" t="s">
        <v>12</v>
      </c>
      <c r="D4" s="7" t="s">
        <v>13</v>
      </c>
      <c r="E4" s="7" t="s">
        <v>14</v>
      </c>
      <c r="F4" s="7" t="s">
        <v>18</v>
      </c>
      <c r="G4" s="8">
        <v>82.6</v>
      </c>
      <c r="H4" s="8">
        <v>80</v>
      </c>
      <c r="I4" s="10">
        <f t="shared" si="0"/>
        <v>81.82</v>
      </c>
    </row>
    <row r="5" spans="1:9" ht="24.75" customHeight="1">
      <c r="A5" s="7" t="s">
        <v>19</v>
      </c>
      <c r="B5" s="7" t="s">
        <v>20</v>
      </c>
      <c r="C5" s="7" t="s">
        <v>12</v>
      </c>
      <c r="D5" s="7" t="s">
        <v>13</v>
      </c>
      <c r="E5" s="7" t="s">
        <v>14</v>
      </c>
      <c r="F5" s="7" t="s">
        <v>21</v>
      </c>
      <c r="G5" s="8">
        <v>38.8</v>
      </c>
      <c r="H5" s="8">
        <v>41</v>
      </c>
      <c r="I5" s="10">
        <f t="shared" si="0"/>
        <v>39.459999999999994</v>
      </c>
    </row>
    <row r="6" spans="1:9" ht="24.75" customHeight="1">
      <c r="A6" s="7" t="s">
        <v>22</v>
      </c>
      <c r="B6" s="7" t="s">
        <v>23</v>
      </c>
      <c r="C6" s="7" t="s">
        <v>12</v>
      </c>
      <c r="D6" s="7" t="s">
        <v>24</v>
      </c>
      <c r="E6" s="7" t="s">
        <v>14</v>
      </c>
      <c r="F6" s="7" t="s">
        <v>25</v>
      </c>
      <c r="G6" s="8">
        <v>89</v>
      </c>
      <c r="H6" s="8">
        <v>85</v>
      </c>
      <c r="I6" s="10">
        <f t="shared" si="0"/>
        <v>87.8</v>
      </c>
    </row>
    <row r="7" spans="1:9" ht="24.75" customHeight="1">
      <c r="A7" s="7" t="s">
        <v>26</v>
      </c>
      <c r="B7" s="7" t="s">
        <v>27</v>
      </c>
      <c r="C7" s="7" t="s">
        <v>28</v>
      </c>
      <c r="D7" s="7" t="s">
        <v>24</v>
      </c>
      <c r="E7" s="7" t="s">
        <v>14</v>
      </c>
      <c r="F7" s="7" t="s">
        <v>29</v>
      </c>
      <c r="G7" s="8">
        <v>85.1</v>
      </c>
      <c r="H7" s="8">
        <v>91</v>
      </c>
      <c r="I7" s="10">
        <f t="shared" si="0"/>
        <v>86.86999999999999</v>
      </c>
    </row>
    <row r="8" spans="1:9" ht="24.75" customHeight="1">
      <c r="A8" s="7" t="s">
        <v>30</v>
      </c>
      <c r="B8" s="7" t="s">
        <v>31</v>
      </c>
      <c r="C8" s="7" t="s">
        <v>12</v>
      </c>
      <c r="D8" s="7" t="s">
        <v>24</v>
      </c>
      <c r="E8" s="7" t="s">
        <v>14</v>
      </c>
      <c r="F8" s="7" t="s">
        <v>32</v>
      </c>
      <c r="G8" s="8">
        <v>82.1</v>
      </c>
      <c r="H8" s="8">
        <v>93</v>
      </c>
      <c r="I8" s="10">
        <f t="shared" si="0"/>
        <v>85.36999999999999</v>
      </c>
    </row>
    <row r="9" spans="1:9" ht="24.75" customHeight="1">
      <c r="A9" s="7" t="s">
        <v>33</v>
      </c>
      <c r="B9" s="7" t="s">
        <v>34</v>
      </c>
      <c r="C9" s="7" t="s">
        <v>12</v>
      </c>
      <c r="D9" s="7" t="s">
        <v>24</v>
      </c>
      <c r="E9" s="7" t="s">
        <v>14</v>
      </c>
      <c r="F9" s="7" t="s">
        <v>35</v>
      </c>
      <c r="G9" s="8">
        <v>81.1</v>
      </c>
      <c r="H9" s="8">
        <v>88</v>
      </c>
      <c r="I9" s="10">
        <f t="shared" si="0"/>
        <v>83.16999999999999</v>
      </c>
    </row>
    <row r="10" spans="1:9" ht="24.75" customHeight="1">
      <c r="A10" s="7" t="s">
        <v>36</v>
      </c>
      <c r="B10" s="7" t="s">
        <v>37</v>
      </c>
      <c r="C10" s="7" t="s">
        <v>28</v>
      </c>
      <c r="D10" s="7" t="s">
        <v>24</v>
      </c>
      <c r="E10" s="7" t="s">
        <v>14</v>
      </c>
      <c r="F10" s="7" t="s">
        <v>38</v>
      </c>
      <c r="G10" s="8">
        <v>72.3</v>
      </c>
      <c r="H10" s="8">
        <v>86</v>
      </c>
      <c r="I10" s="10">
        <f t="shared" si="0"/>
        <v>76.41</v>
      </c>
    </row>
    <row r="11" spans="1:9" ht="24.75" customHeight="1">
      <c r="A11" s="7" t="s">
        <v>39</v>
      </c>
      <c r="B11" s="7" t="s">
        <v>40</v>
      </c>
      <c r="C11" s="7" t="s">
        <v>28</v>
      </c>
      <c r="D11" s="7" t="s">
        <v>41</v>
      </c>
      <c r="E11" s="7" t="s">
        <v>42</v>
      </c>
      <c r="F11" s="7" t="s">
        <v>43</v>
      </c>
      <c r="G11" s="8">
        <v>86.8</v>
      </c>
      <c r="H11" s="8">
        <v>79.5</v>
      </c>
      <c r="I11" s="10">
        <f t="shared" si="0"/>
        <v>84.60999999999999</v>
      </c>
    </row>
    <row r="12" spans="1:9" ht="24.75" customHeight="1">
      <c r="A12" s="7" t="s">
        <v>44</v>
      </c>
      <c r="B12" s="7" t="s">
        <v>45</v>
      </c>
      <c r="C12" s="7" t="s">
        <v>12</v>
      </c>
      <c r="D12" s="7" t="s">
        <v>41</v>
      </c>
      <c r="E12" s="7" t="s">
        <v>42</v>
      </c>
      <c r="F12" s="7" t="s">
        <v>46</v>
      </c>
      <c r="G12" s="8">
        <v>88.8</v>
      </c>
      <c r="H12" s="8">
        <v>74.5</v>
      </c>
      <c r="I12" s="10">
        <f t="shared" si="0"/>
        <v>84.50999999999999</v>
      </c>
    </row>
    <row r="13" spans="1:9" ht="24.75" customHeight="1">
      <c r="A13" s="7" t="s">
        <v>47</v>
      </c>
      <c r="B13" s="7" t="s">
        <v>48</v>
      </c>
      <c r="C13" s="7" t="s">
        <v>12</v>
      </c>
      <c r="D13" s="7" t="s">
        <v>41</v>
      </c>
      <c r="E13" s="7" t="s">
        <v>42</v>
      </c>
      <c r="F13" s="7" t="s">
        <v>49</v>
      </c>
      <c r="G13" s="8">
        <v>90</v>
      </c>
      <c r="H13" s="8">
        <v>63</v>
      </c>
      <c r="I13" s="10">
        <f t="shared" si="0"/>
        <v>81.89999999999999</v>
      </c>
    </row>
    <row r="14" spans="1:9" ht="24.75" customHeight="1">
      <c r="A14" s="7" t="s">
        <v>50</v>
      </c>
      <c r="B14" s="7" t="s">
        <v>51</v>
      </c>
      <c r="C14" s="7" t="s">
        <v>28</v>
      </c>
      <c r="D14" s="7" t="s">
        <v>41</v>
      </c>
      <c r="E14" s="7" t="s">
        <v>42</v>
      </c>
      <c r="F14" s="7" t="s">
        <v>52</v>
      </c>
      <c r="G14" s="8">
        <v>89</v>
      </c>
      <c r="H14" s="8">
        <v>63</v>
      </c>
      <c r="I14" s="10">
        <f t="shared" si="0"/>
        <v>81.19999999999999</v>
      </c>
    </row>
    <row r="15" spans="1:9" ht="24.75" customHeight="1">
      <c r="A15" s="7" t="s">
        <v>53</v>
      </c>
      <c r="B15" s="7" t="s">
        <v>54</v>
      </c>
      <c r="C15" s="7" t="s">
        <v>12</v>
      </c>
      <c r="D15" s="7" t="s">
        <v>41</v>
      </c>
      <c r="E15" s="7" t="s">
        <v>42</v>
      </c>
      <c r="F15" s="7" t="s">
        <v>55</v>
      </c>
      <c r="G15" s="8">
        <v>87</v>
      </c>
      <c r="H15" s="8">
        <v>65</v>
      </c>
      <c r="I15" s="10">
        <f t="shared" si="0"/>
        <v>80.4</v>
      </c>
    </row>
    <row r="16" spans="1:9" ht="24.75" customHeight="1">
      <c r="A16" s="7" t="s">
        <v>56</v>
      </c>
      <c r="B16" s="7" t="s">
        <v>57</v>
      </c>
      <c r="C16" s="7" t="s">
        <v>12</v>
      </c>
      <c r="D16" s="7" t="s">
        <v>41</v>
      </c>
      <c r="E16" s="7" t="s">
        <v>42</v>
      </c>
      <c r="F16" s="7" t="s">
        <v>58</v>
      </c>
      <c r="G16" s="8">
        <v>85.8</v>
      </c>
      <c r="H16" s="8">
        <v>67.5</v>
      </c>
      <c r="I16" s="10">
        <f t="shared" si="0"/>
        <v>80.31</v>
      </c>
    </row>
    <row r="17" spans="1:9" ht="24.75" customHeight="1">
      <c r="A17" s="7" t="s">
        <v>59</v>
      </c>
      <c r="B17" s="7" t="s">
        <v>60</v>
      </c>
      <c r="C17" s="7" t="s">
        <v>28</v>
      </c>
      <c r="D17" s="7" t="s">
        <v>41</v>
      </c>
      <c r="E17" s="7" t="s">
        <v>42</v>
      </c>
      <c r="F17" s="7" t="s">
        <v>61</v>
      </c>
      <c r="G17" s="8">
        <v>87</v>
      </c>
      <c r="H17" s="8">
        <v>62.5</v>
      </c>
      <c r="I17" s="10">
        <f t="shared" si="0"/>
        <v>79.65</v>
      </c>
    </row>
    <row r="18" spans="1:9" ht="24.75" customHeight="1">
      <c r="A18" s="7" t="s">
        <v>62</v>
      </c>
      <c r="B18" s="7" t="s">
        <v>63</v>
      </c>
      <c r="C18" s="7" t="s">
        <v>12</v>
      </c>
      <c r="D18" s="7" t="s">
        <v>41</v>
      </c>
      <c r="E18" s="7" t="s">
        <v>42</v>
      </c>
      <c r="F18" s="7" t="s">
        <v>64</v>
      </c>
      <c r="G18" s="8">
        <v>85.4</v>
      </c>
      <c r="H18" s="8">
        <v>66</v>
      </c>
      <c r="I18" s="10">
        <f t="shared" si="0"/>
        <v>79.58</v>
      </c>
    </row>
    <row r="19" spans="1:9" ht="24.75" customHeight="1">
      <c r="A19" s="7" t="s">
        <v>65</v>
      </c>
      <c r="B19" s="7" t="s">
        <v>66</v>
      </c>
      <c r="C19" s="7" t="s">
        <v>28</v>
      </c>
      <c r="D19" s="7" t="s">
        <v>41</v>
      </c>
      <c r="E19" s="7" t="s">
        <v>42</v>
      </c>
      <c r="F19" s="7" t="s">
        <v>67</v>
      </c>
      <c r="G19" s="8">
        <v>84.4</v>
      </c>
      <c r="H19" s="8">
        <v>68</v>
      </c>
      <c r="I19" s="10">
        <f t="shared" si="0"/>
        <v>79.47999999999999</v>
      </c>
    </row>
    <row r="20" spans="1:9" ht="24.75" customHeight="1">
      <c r="A20" s="7" t="s">
        <v>68</v>
      </c>
      <c r="B20" s="7" t="s">
        <v>69</v>
      </c>
      <c r="C20" s="7" t="s">
        <v>12</v>
      </c>
      <c r="D20" s="7" t="s">
        <v>41</v>
      </c>
      <c r="E20" s="7" t="s">
        <v>42</v>
      </c>
      <c r="F20" s="7" t="s">
        <v>70</v>
      </c>
      <c r="G20" s="8">
        <v>86.6</v>
      </c>
      <c r="H20" s="8">
        <v>62.5</v>
      </c>
      <c r="I20" s="10">
        <f t="shared" si="0"/>
        <v>79.36999999999999</v>
      </c>
    </row>
  </sheetData>
  <sheetProtection autoFilter="0"/>
  <autoFilter ref="A2:I20">
    <sortState ref="A3:I20">
      <sortCondition descending="1" sortBy="value" ref="I3:I20"/>
    </sortState>
  </autoFilter>
  <mergeCells count="1">
    <mergeCell ref="A1:I1"/>
  </mergeCells>
  <printOptions/>
  <pageMargins left="0.3541666666666667" right="0.275" top="0.275" bottom="0.19652777777777777" header="0.3930555555555555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dcterms:created xsi:type="dcterms:W3CDTF">2021-01-20T03:19:11Z</dcterms:created>
  <dcterms:modified xsi:type="dcterms:W3CDTF">2021-01-26T01:35:12Z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