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2021教师选调考试\20190830_406EE45BB5C94D358BAF3AACA40B90CF\"/>
    </mc:Choice>
  </mc:AlternateContent>
  <bookViews>
    <workbookView xWindow="0" yWindow="0" windowWidth="28800" windowHeight="14235"/>
  </bookViews>
  <sheets>
    <sheet name="Sheet1" sheetId="2" r:id="rId1"/>
  </sheets>
  <definedNames>
    <definedName name="_xlnm._FilterDatabase" localSheetId="0" hidden="1">Sheet1!$A$12:$J$20</definedName>
  </definedNames>
  <calcPr calcId="152511"/>
</workbook>
</file>

<file path=xl/calcChain.xml><?xml version="1.0" encoding="utf-8"?>
<calcChain xmlns="http://schemas.openxmlformats.org/spreadsheetml/2006/main">
  <c r="M19" i="2" l="1"/>
  <c r="M18" i="2"/>
  <c r="M12" i="2"/>
  <c r="M15" i="2"/>
  <c r="M13" i="2"/>
  <c r="M14" i="2"/>
  <c r="M17" i="2"/>
  <c r="M16" i="2"/>
  <c r="M11" i="2"/>
  <c r="M9" i="2"/>
  <c r="M5" i="2"/>
  <c r="M10" i="2"/>
  <c r="M8" i="2"/>
  <c r="M7" i="2"/>
  <c r="M4" i="2"/>
  <c r="M6" i="2"/>
  <c r="M3" i="2"/>
</calcChain>
</file>

<file path=xl/sharedStrings.xml><?xml version="1.0" encoding="utf-8"?>
<sst xmlns="http://schemas.openxmlformats.org/spreadsheetml/2006/main" count="117" uniqueCount="77">
  <si>
    <t>准考证号</t>
  </si>
  <si>
    <t>报考岗位</t>
  </si>
  <si>
    <t>报考学科</t>
  </si>
  <si>
    <t>总分</t>
  </si>
  <si>
    <t>幼教A组</t>
  </si>
  <si>
    <t>幼儿园</t>
  </si>
  <si>
    <t>2021xd005</t>
  </si>
  <si>
    <t>2021xd006</t>
  </si>
  <si>
    <t>2021xd008</t>
  </si>
  <si>
    <t>2021xd010</t>
  </si>
  <si>
    <t>2021xd013</t>
  </si>
  <si>
    <t>2021xd018</t>
  </si>
  <si>
    <t>2021xd020</t>
  </si>
  <si>
    <t>2021xd025</t>
  </si>
  <si>
    <t>2021xd032</t>
  </si>
  <si>
    <t>2021xd034</t>
  </si>
  <si>
    <t>幼教B组</t>
  </si>
  <si>
    <t>2021xd037</t>
  </si>
  <si>
    <t>2021xd043</t>
  </si>
  <si>
    <t>2021xd044</t>
  </si>
  <si>
    <t>2021xd049</t>
  </si>
  <si>
    <t>2021xd051</t>
  </si>
  <si>
    <t>2021xd054</t>
  </si>
  <si>
    <t>特教学校</t>
  </si>
  <si>
    <t>小学数学</t>
  </si>
  <si>
    <t>小学美术</t>
  </si>
  <si>
    <t>2021xd063</t>
  </si>
  <si>
    <t>排序</t>
    <phoneticPr fontId="21" type="noConversion"/>
  </si>
  <si>
    <t>姓名</t>
  </si>
  <si>
    <t>牛埠中心小学</t>
  </si>
  <si>
    <t>张小红</t>
  </si>
  <si>
    <t>开城中心校</t>
  </si>
  <si>
    <t>宇丽</t>
  </si>
  <si>
    <t>牛埠中心校本部</t>
  </si>
  <si>
    <t>李中云</t>
  </si>
  <si>
    <t>开城中心小学</t>
  </si>
  <si>
    <t>张凤花</t>
  </si>
  <si>
    <t>徐慧玲</t>
  </si>
  <si>
    <t>王姣姣</t>
  </si>
  <si>
    <t>刘渡爱国学校</t>
  </si>
  <si>
    <t>李慧慧</t>
  </si>
  <si>
    <t>陡沟中心校</t>
  </si>
  <si>
    <t>沈志玲</t>
  </si>
  <si>
    <t>严桥中心小学</t>
  </si>
  <si>
    <t>包素霞</t>
  </si>
  <si>
    <t>无城镇仓头中心幼儿园</t>
  </si>
  <si>
    <t>丁佳佳</t>
  </si>
  <si>
    <t>牛埠中心幼儿园</t>
  </si>
  <si>
    <t>刘丹凤</t>
  </si>
  <si>
    <t>严桥镇中心幼儿园</t>
  </si>
  <si>
    <t>鲁媛媛</t>
  </si>
  <si>
    <t>丁巧巧</t>
  </si>
  <si>
    <t>鹤毛中心幼儿园</t>
  </si>
  <si>
    <t>钟腊英</t>
  </si>
  <si>
    <t>洪巷镇中心幼儿园</t>
  </si>
  <si>
    <t>张平平</t>
  </si>
  <si>
    <t>福渡中心校</t>
  </si>
  <si>
    <t>朱潇潇</t>
  </si>
  <si>
    <t>蜀山镇张李小学</t>
  </si>
  <si>
    <t>郭禹</t>
  </si>
  <si>
    <t>序号</t>
    <phoneticPr fontId="21" type="noConversion"/>
  </si>
  <si>
    <t>工作单位</t>
    <phoneticPr fontId="21" type="noConversion"/>
  </si>
  <si>
    <t>参加工作时间</t>
  </si>
  <si>
    <t>小学语文</t>
  </si>
  <si>
    <t>初中语文</t>
  </si>
  <si>
    <t>高中外语</t>
  </si>
  <si>
    <t>高中政治</t>
  </si>
  <si>
    <t>高中英语</t>
  </si>
  <si>
    <t>初中英语</t>
  </si>
  <si>
    <t>高中数学</t>
  </si>
  <si>
    <t>出生年月日</t>
    <phoneticPr fontId="21" type="noConversion"/>
  </si>
  <si>
    <t>专业知识得分</t>
    <phoneticPr fontId="21" type="noConversion"/>
  </si>
  <si>
    <t>教育理论得分</t>
    <phoneticPr fontId="21" type="noConversion"/>
  </si>
  <si>
    <t>教学设计得分</t>
    <phoneticPr fontId="21" type="noConversion"/>
  </si>
  <si>
    <t>教师资格</t>
    <phoneticPr fontId="21" type="noConversion"/>
  </si>
  <si>
    <t>幼儿园</t>
    <phoneticPr fontId="21" type="noConversion"/>
  </si>
  <si>
    <t>无为市2021年城区幼儿园、特教学校选调教师公开择岗人员名册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</si>
</sst>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25" x14ac:knownFonts="1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</borders>
  <cellStyleXfs count="133">
    <xf numFmtId="0" fontId="0" fillId="0" borderId="0">
      <alignment vertical="center"/>
    </xf>
    <xf numFmtId="0" fontId="4" fillId="5" borderId="2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3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3" applyNumberFormat="0" applyAlignment="0" applyProtection="0">
      <alignment vertical="center"/>
    </xf>
    <xf numFmtId="0" fontId="16" fillId="10" borderId="3" applyNumberFormat="0" applyAlignment="0" applyProtection="0">
      <alignment vertical="center"/>
    </xf>
    <xf numFmtId="0" fontId="16" fillId="10" borderId="3" applyNumberFormat="0" applyAlignment="0" applyProtection="0">
      <alignment vertical="center"/>
    </xf>
    <xf numFmtId="0" fontId="7" fillId="22" borderId="10" applyNumberFormat="0" applyFont="0" applyAlignment="0" applyProtection="0">
      <alignment vertical="center"/>
    </xf>
    <xf numFmtId="0" fontId="7" fillId="22" borderId="10" applyNumberFormat="0" applyFont="0" applyAlignment="0" applyProtection="0">
      <alignment vertical="center"/>
    </xf>
    <xf numFmtId="0" fontId="7" fillId="22" borderId="10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133">
    <cellStyle name="20% - 强调文字颜色 1 2" xfId="2"/>
    <cellStyle name="20% - 强调文字颜色 1 2 2" xfId="22"/>
    <cellStyle name="20% - 强调文字颜色 1 3" xfId="20"/>
    <cellStyle name="20% - 强调文字颜色 2 2" xfId="23"/>
    <cellStyle name="20% - 强调文字颜色 2 2 2" xfId="5"/>
    <cellStyle name="20% - 强调文字颜色 2 3" xfId="12"/>
    <cellStyle name="20% - 强调文字颜色 3 2" xfId="21"/>
    <cellStyle name="20% - 强调文字颜色 3 2 2" xfId="4"/>
    <cellStyle name="20% - 强调文字颜色 3 3" xfId="13"/>
    <cellStyle name="20% - 强调文字颜色 4 2" xfId="25"/>
    <cellStyle name="20% - 强调文字颜色 4 2 2" xfId="16"/>
    <cellStyle name="20% - 强调文字颜色 4 3" xfId="27"/>
    <cellStyle name="20% - 强调文字颜色 5 2" xfId="29"/>
    <cellStyle name="20% - 强调文字颜色 5 2 2" xfId="30"/>
    <cellStyle name="20% - 强调文字颜色 5 3" xfId="11"/>
    <cellStyle name="20% - 强调文字颜色 6 2" xfId="31"/>
    <cellStyle name="20% - 强调文字颜色 6 2 2" xfId="32"/>
    <cellStyle name="20% - 强调文字颜色 6 3" xfId="33"/>
    <cellStyle name="40% - 强调文字颜色 1 2" xfId="34"/>
    <cellStyle name="40% - 强调文字颜色 1 2 2" xfId="35"/>
    <cellStyle name="40% - 强调文字颜色 1 3" xfId="36"/>
    <cellStyle name="40% - 强调文字颜色 2 2" xfId="37"/>
    <cellStyle name="40% - 强调文字颜色 2 2 2" xfId="38"/>
    <cellStyle name="40% - 强调文字颜色 2 3" xfId="39"/>
    <cellStyle name="40% - 强调文字颜色 3 2" xfId="40"/>
    <cellStyle name="40% - 强调文字颜色 3 2 2" xfId="42"/>
    <cellStyle name="40% - 强调文字颜色 3 3" xfId="43"/>
    <cellStyle name="40% - 强调文字颜色 4 2" xfId="10"/>
    <cellStyle name="40% - 强调文字颜色 4 2 2" xfId="44"/>
    <cellStyle name="40% - 强调文字颜色 4 3" xfId="46"/>
    <cellStyle name="40% - 强调文字颜色 5 2" xfId="47"/>
    <cellStyle name="40% - 强调文字颜色 5 2 2" xfId="48"/>
    <cellStyle name="40% - 强调文字颜色 5 3" xfId="50"/>
    <cellStyle name="40% - 强调文字颜色 6 2" xfId="51"/>
    <cellStyle name="40% - 强调文字颜色 6 2 2" xfId="53"/>
    <cellStyle name="40% - 强调文字颜色 6 3" xfId="54"/>
    <cellStyle name="60% - 强调文字颜色 1 2" xfId="56"/>
    <cellStyle name="60% - 强调文字颜色 1 2 2" xfId="57"/>
    <cellStyle name="60% - 强调文字颜色 1 3" xfId="58"/>
    <cellStyle name="60% - 强调文字颜色 2 2" xfId="59"/>
    <cellStyle name="60% - 强调文字颜色 2 2 2" xfId="9"/>
    <cellStyle name="60% - 强调文字颜色 2 3" xfId="7"/>
    <cellStyle name="60% - 强调文字颜色 3 2" xfId="61"/>
    <cellStyle name="60% - 强调文字颜色 3 2 2" xfId="62"/>
    <cellStyle name="60% - 强调文字颜色 3 3" xfId="63"/>
    <cellStyle name="60% - 强调文字颜色 4 2" xfId="64"/>
    <cellStyle name="60% - 强调文字颜色 4 2 2" xfId="65"/>
    <cellStyle name="60% - 强调文字颜色 4 3" xfId="49"/>
    <cellStyle name="60% - 强调文字颜色 5 2" xfId="66"/>
    <cellStyle name="60% - 强调文字颜色 5 2 2" xfId="67"/>
    <cellStyle name="60% - 强调文字颜色 5 3" xfId="68"/>
    <cellStyle name="60% - 强调文字颜色 6 2" xfId="69"/>
    <cellStyle name="60% - 强调文字颜色 6 2 2" xfId="70"/>
    <cellStyle name="60% - 强调文字颜色 6 3" xfId="71"/>
    <cellStyle name="标题 1 2" xfId="72"/>
    <cellStyle name="标题 1 2 2" xfId="73"/>
    <cellStyle name="标题 1 3" xfId="74"/>
    <cellStyle name="标题 2 2" xfId="75"/>
    <cellStyle name="标题 2 2 2" xfId="76"/>
    <cellStyle name="标题 2 3" xfId="77"/>
    <cellStyle name="标题 3 2" xfId="78"/>
    <cellStyle name="标题 3 2 2" xfId="79"/>
    <cellStyle name="标题 3 3" xfId="80"/>
    <cellStyle name="标题 4 2" xfId="81"/>
    <cellStyle name="标题 4 2 2" xfId="82"/>
    <cellStyle name="标题 4 3" xfId="83"/>
    <cellStyle name="标题 5" xfId="85"/>
    <cellStyle name="标题 5 2" xfId="86"/>
    <cellStyle name="标题 6" xfId="87"/>
    <cellStyle name="差 2" xfId="88"/>
    <cellStyle name="差 2 2" xfId="89"/>
    <cellStyle name="差 3" xfId="90"/>
    <cellStyle name="常规" xfId="0" builtinId="0"/>
    <cellStyle name="常规 2" xfId="91"/>
    <cellStyle name="常规 2 2" xfId="92"/>
    <cellStyle name="常规 2 2 2" xfId="93"/>
    <cellStyle name="常规 3" xfId="26"/>
    <cellStyle name="常规 3 2" xfId="17"/>
    <cellStyle name="常规 4" xfId="28"/>
    <cellStyle name="常规 5" xfId="60"/>
    <cellStyle name="常规 6" xfId="6"/>
    <cellStyle name="常规 7" xfId="94"/>
    <cellStyle name="好 2" xfId="95"/>
    <cellStyle name="好 2 2" xfId="96"/>
    <cellStyle name="好 3" xfId="97"/>
    <cellStyle name="汇总 2" xfId="98"/>
    <cellStyle name="汇总 2 2" xfId="84"/>
    <cellStyle name="汇总 3" xfId="99"/>
    <cellStyle name="计算 2" xfId="3"/>
    <cellStyle name="计算 2 2" xfId="41"/>
    <cellStyle name="计算 3" xfId="18"/>
    <cellStyle name="检查单元格 2" xfId="45"/>
    <cellStyle name="检查单元格 2 2" xfId="100"/>
    <cellStyle name="检查单元格 3" xfId="101"/>
    <cellStyle name="解释性文本 2" xfId="102"/>
    <cellStyle name="解释性文本 2 2" xfId="8"/>
    <cellStyle name="解释性文本 3" xfId="103"/>
    <cellStyle name="警告文本 2" xfId="104"/>
    <cellStyle name="警告文本 2 2" xfId="105"/>
    <cellStyle name="警告文本 3" xfId="106"/>
    <cellStyle name="链接单元格 2" xfId="107"/>
    <cellStyle name="链接单元格 2 2" xfId="108"/>
    <cellStyle name="链接单元格 3" xfId="14"/>
    <cellStyle name="强调文字颜色 1 2" xfId="109"/>
    <cellStyle name="强调文字颜色 1 2 2" xfId="110"/>
    <cellStyle name="强调文字颜色 1 3" xfId="111"/>
    <cellStyle name="强调文字颜色 2 2" xfId="112"/>
    <cellStyle name="强调文字颜色 2 2 2" xfId="113"/>
    <cellStyle name="强调文字颜色 2 3" xfId="114"/>
    <cellStyle name="强调文字颜色 3 2" xfId="115"/>
    <cellStyle name="强调文字颜色 3 2 2" xfId="55"/>
    <cellStyle name="强调文字颜色 3 3" xfId="116"/>
    <cellStyle name="强调文字颜色 4 2" xfId="117"/>
    <cellStyle name="强调文字颜色 4 2 2" xfId="118"/>
    <cellStyle name="强调文字颜色 4 3" xfId="119"/>
    <cellStyle name="强调文字颜色 5 2" xfId="120"/>
    <cellStyle name="强调文字颜色 5 2 2" xfId="121"/>
    <cellStyle name="强调文字颜色 5 3" xfId="122"/>
    <cellStyle name="强调文字颜色 6 2" xfId="123"/>
    <cellStyle name="强调文字颜色 6 2 2" xfId="124"/>
    <cellStyle name="强调文字颜色 6 3" xfId="125"/>
    <cellStyle name="适中 2" xfId="19"/>
    <cellStyle name="适中 2 2" xfId="52"/>
    <cellStyle name="适中 3" xfId="126"/>
    <cellStyle name="输出 2" xfId="15"/>
    <cellStyle name="输出 2 2" xfId="24"/>
    <cellStyle name="输出 3" xfId="1"/>
    <cellStyle name="输入 2" xfId="127"/>
    <cellStyle name="输入 2 2" xfId="128"/>
    <cellStyle name="输入 3" xfId="129"/>
    <cellStyle name="注释 2" xfId="130"/>
    <cellStyle name="注释 2 2" xfId="131"/>
    <cellStyle name="注释 3" xfId="1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="110" zoomScaleNormal="110" workbookViewId="0">
      <pane ySplit="2" topLeftCell="A3" activePane="bottomLeft" state="frozen"/>
      <selection pane="bottomLeft" sqref="A1:N1"/>
    </sheetView>
  </sheetViews>
  <sheetFormatPr defaultColWidth="9" defaultRowHeight="13.5" x14ac:dyDescent="0.15"/>
  <cols>
    <col min="1" max="1" width="4.625" style="2" customWidth="1"/>
    <col min="2" max="2" width="10.25" style="2" customWidth="1"/>
    <col min="3" max="3" width="18.5" style="2" customWidth="1"/>
    <col min="4" max="4" width="7.75" style="2" customWidth="1"/>
    <col min="5" max="5" width="11.125" style="2" customWidth="1"/>
    <col min="6" max="6" width="11.875" style="2" customWidth="1"/>
    <col min="7" max="7" width="9.125" style="2" customWidth="1"/>
    <col min="8" max="9" width="9.125" style="3" customWidth="1"/>
    <col min="10" max="12" width="11.75" style="2" customWidth="1"/>
    <col min="13" max="13" width="5.75" style="2" customWidth="1"/>
    <col min="14" max="14" width="5.75" customWidth="1"/>
  </cols>
  <sheetData>
    <row r="1" spans="1:14" ht="51" customHeight="1" x14ac:dyDescent="0.15">
      <c r="A1" s="15" t="s">
        <v>76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35.25" customHeight="1" x14ac:dyDescent="0.15">
      <c r="A2" s="6" t="s">
        <v>60</v>
      </c>
      <c r="B2" s="6" t="s">
        <v>0</v>
      </c>
      <c r="C2" s="6" t="s">
        <v>61</v>
      </c>
      <c r="D2" s="6" t="s">
        <v>28</v>
      </c>
      <c r="E2" s="6" t="s">
        <v>70</v>
      </c>
      <c r="F2" s="6" t="s">
        <v>62</v>
      </c>
      <c r="G2" s="6" t="s">
        <v>74</v>
      </c>
      <c r="H2" s="6" t="s">
        <v>1</v>
      </c>
      <c r="I2" s="6" t="s">
        <v>2</v>
      </c>
      <c r="J2" s="9" t="s">
        <v>71</v>
      </c>
      <c r="K2" s="9" t="s">
        <v>72</v>
      </c>
      <c r="L2" s="9" t="s">
        <v>73</v>
      </c>
      <c r="M2" s="6" t="s">
        <v>3</v>
      </c>
      <c r="N2" s="7" t="s">
        <v>27</v>
      </c>
    </row>
    <row r="3" spans="1:14" ht="20.100000000000001" customHeight="1" x14ac:dyDescent="0.15">
      <c r="A3" s="8">
        <v>1</v>
      </c>
      <c r="B3" s="8" t="s">
        <v>6</v>
      </c>
      <c r="C3" s="8" t="s">
        <v>29</v>
      </c>
      <c r="D3" s="8" t="s">
        <v>30</v>
      </c>
      <c r="E3" s="8">
        <v>19810819</v>
      </c>
      <c r="F3" s="8">
        <v>200008</v>
      </c>
      <c r="G3" s="8" t="s">
        <v>63</v>
      </c>
      <c r="H3" s="8" t="s">
        <v>4</v>
      </c>
      <c r="I3" s="8" t="s">
        <v>5</v>
      </c>
      <c r="J3" s="10">
        <v>42.5</v>
      </c>
      <c r="K3" s="11">
        <v>2</v>
      </c>
      <c r="L3" s="10">
        <v>23.8</v>
      </c>
      <c r="M3" s="10">
        <f t="shared" ref="M3:M19" si="0">J3+K3+L3</f>
        <v>68.3</v>
      </c>
      <c r="N3" s="12">
        <v>1</v>
      </c>
    </row>
    <row r="4" spans="1:14" ht="20.100000000000001" customHeight="1" x14ac:dyDescent="0.15">
      <c r="A4" s="8">
        <v>2</v>
      </c>
      <c r="B4" s="8" t="s">
        <v>8</v>
      </c>
      <c r="C4" s="8" t="s">
        <v>31</v>
      </c>
      <c r="D4" s="8" t="s">
        <v>32</v>
      </c>
      <c r="E4" s="8">
        <v>19870820</v>
      </c>
      <c r="F4" s="8">
        <v>201009</v>
      </c>
      <c r="G4" s="8" t="s">
        <v>64</v>
      </c>
      <c r="H4" s="8" t="s">
        <v>4</v>
      </c>
      <c r="I4" s="8" t="s">
        <v>5</v>
      </c>
      <c r="J4" s="10">
        <v>34.6</v>
      </c>
      <c r="K4" s="11">
        <v>7</v>
      </c>
      <c r="L4" s="10">
        <v>24.5</v>
      </c>
      <c r="M4" s="10">
        <f t="shared" si="0"/>
        <v>66.099999999999994</v>
      </c>
      <c r="N4" s="12">
        <v>2</v>
      </c>
    </row>
    <row r="5" spans="1:14" ht="20.100000000000001" customHeight="1" x14ac:dyDescent="0.15">
      <c r="A5" s="8">
        <v>3</v>
      </c>
      <c r="B5" s="8" t="s">
        <v>12</v>
      </c>
      <c r="C5" s="8" t="s">
        <v>33</v>
      </c>
      <c r="D5" s="8" t="s">
        <v>34</v>
      </c>
      <c r="E5" s="8">
        <v>19870501</v>
      </c>
      <c r="F5" s="8">
        <v>200910</v>
      </c>
      <c r="G5" s="8" t="s">
        <v>65</v>
      </c>
      <c r="H5" s="8" t="s">
        <v>4</v>
      </c>
      <c r="I5" s="8" t="s">
        <v>5</v>
      </c>
      <c r="J5" s="10">
        <v>32.5</v>
      </c>
      <c r="K5" s="11">
        <v>13</v>
      </c>
      <c r="L5" s="10">
        <v>19.600000000000001</v>
      </c>
      <c r="M5" s="10">
        <f t="shared" si="0"/>
        <v>65.099999999999994</v>
      </c>
      <c r="N5" s="12">
        <v>3</v>
      </c>
    </row>
    <row r="6" spans="1:14" ht="20.100000000000001" customHeight="1" x14ac:dyDescent="0.15">
      <c r="A6" s="8">
        <v>4</v>
      </c>
      <c r="B6" s="8" t="s">
        <v>7</v>
      </c>
      <c r="C6" s="8" t="s">
        <v>35</v>
      </c>
      <c r="D6" s="8" t="s">
        <v>36</v>
      </c>
      <c r="E6" s="8">
        <v>19841110</v>
      </c>
      <c r="F6" s="8">
        <v>200208</v>
      </c>
      <c r="G6" s="8" t="s">
        <v>75</v>
      </c>
      <c r="H6" s="8" t="s">
        <v>4</v>
      </c>
      <c r="I6" s="8" t="s">
        <v>5</v>
      </c>
      <c r="J6" s="10">
        <v>36</v>
      </c>
      <c r="K6" s="11">
        <v>4</v>
      </c>
      <c r="L6" s="10">
        <v>22.6</v>
      </c>
      <c r="M6" s="10">
        <f t="shared" si="0"/>
        <v>62.6</v>
      </c>
      <c r="N6" s="12">
        <v>4</v>
      </c>
    </row>
    <row r="7" spans="1:14" ht="20.100000000000001" customHeight="1" x14ac:dyDescent="0.15">
      <c r="A7" s="8">
        <v>5</v>
      </c>
      <c r="B7" s="8" t="s">
        <v>9</v>
      </c>
      <c r="C7" s="8" t="s">
        <v>33</v>
      </c>
      <c r="D7" s="8" t="s">
        <v>37</v>
      </c>
      <c r="E7" s="8">
        <v>19870123</v>
      </c>
      <c r="F7" s="8">
        <v>201009</v>
      </c>
      <c r="G7" s="8" t="s">
        <v>66</v>
      </c>
      <c r="H7" s="8" t="s">
        <v>4</v>
      </c>
      <c r="I7" s="8" t="s">
        <v>5</v>
      </c>
      <c r="J7" s="10">
        <v>37.5</v>
      </c>
      <c r="K7" s="11">
        <v>6</v>
      </c>
      <c r="L7" s="10">
        <v>17.600000000000001</v>
      </c>
      <c r="M7" s="10">
        <f t="shared" si="0"/>
        <v>61.1</v>
      </c>
      <c r="N7" s="12">
        <v>5</v>
      </c>
    </row>
    <row r="8" spans="1:14" ht="20.100000000000001" customHeight="1" x14ac:dyDescent="0.15">
      <c r="A8" s="8">
        <v>6</v>
      </c>
      <c r="B8" s="8" t="s">
        <v>10</v>
      </c>
      <c r="C8" s="8" t="s">
        <v>33</v>
      </c>
      <c r="D8" s="8" t="s">
        <v>38</v>
      </c>
      <c r="E8" s="8">
        <v>19891012</v>
      </c>
      <c r="F8" s="8">
        <v>201207</v>
      </c>
      <c r="G8" s="8" t="s">
        <v>67</v>
      </c>
      <c r="H8" s="8" t="s">
        <v>4</v>
      </c>
      <c r="I8" s="8" t="s">
        <v>5</v>
      </c>
      <c r="J8" s="10">
        <v>35.5</v>
      </c>
      <c r="K8" s="11">
        <v>6</v>
      </c>
      <c r="L8" s="10">
        <v>19.2</v>
      </c>
      <c r="M8" s="10">
        <f t="shared" si="0"/>
        <v>60.7</v>
      </c>
      <c r="N8" s="12">
        <v>6</v>
      </c>
    </row>
    <row r="9" spans="1:14" ht="20.100000000000001" customHeight="1" x14ac:dyDescent="0.15">
      <c r="A9" s="8">
        <v>7</v>
      </c>
      <c r="B9" s="8" t="s">
        <v>13</v>
      </c>
      <c r="C9" s="8" t="s">
        <v>39</v>
      </c>
      <c r="D9" s="8" t="s">
        <v>40</v>
      </c>
      <c r="E9" s="8">
        <v>19841024</v>
      </c>
      <c r="F9" s="8">
        <v>200809</v>
      </c>
      <c r="G9" s="8" t="s">
        <v>67</v>
      </c>
      <c r="H9" s="8" t="s">
        <v>4</v>
      </c>
      <c r="I9" s="8" t="s">
        <v>5</v>
      </c>
      <c r="J9" s="10">
        <v>33</v>
      </c>
      <c r="K9" s="11">
        <v>4</v>
      </c>
      <c r="L9" s="10">
        <v>23.5</v>
      </c>
      <c r="M9" s="10">
        <f>J9+K9+L9</f>
        <v>60.5</v>
      </c>
      <c r="N9" s="12">
        <v>7</v>
      </c>
    </row>
    <row r="10" spans="1:14" ht="20.100000000000001" customHeight="1" x14ac:dyDescent="0.15">
      <c r="A10" s="8">
        <v>8</v>
      </c>
      <c r="B10" s="8" t="s">
        <v>11</v>
      </c>
      <c r="C10" s="8" t="s">
        <v>41</v>
      </c>
      <c r="D10" s="8" t="s">
        <v>42</v>
      </c>
      <c r="E10" s="8">
        <v>19820118</v>
      </c>
      <c r="F10" s="8">
        <v>200107</v>
      </c>
      <c r="G10" s="8" t="s">
        <v>63</v>
      </c>
      <c r="H10" s="8" t="s">
        <v>4</v>
      </c>
      <c r="I10" s="8" t="s">
        <v>5</v>
      </c>
      <c r="J10" s="10">
        <v>36</v>
      </c>
      <c r="K10" s="11">
        <v>4</v>
      </c>
      <c r="L10" s="10">
        <v>20.5</v>
      </c>
      <c r="M10" s="10">
        <f t="shared" si="0"/>
        <v>60.5</v>
      </c>
      <c r="N10" s="12">
        <v>8</v>
      </c>
    </row>
    <row r="11" spans="1:14" ht="20.100000000000001" customHeight="1" x14ac:dyDescent="0.15">
      <c r="A11" s="8">
        <v>9</v>
      </c>
      <c r="B11" s="8" t="s">
        <v>14</v>
      </c>
      <c r="C11" s="8" t="s">
        <v>43</v>
      </c>
      <c r="D11" s="8" t="s">
        <v>44</v>
      </c>
      <c r="E11" s="8">
        <v>19841010</v>
      </c>
      <c r="F11" s="8">
        <v>200409</v>
      </c>
      <c r="G11" s="8" t="s">
        <v>63</v>
      </c>
      <c r="H11" s="8" t="s">
        <v>4</v>
      </c>
      <c r="I11" s="8" t="s">
        <v>5</v>
      </c>
      <c r="J11" s="10">
        <v>38</v>
      </c>
      <c r="K11" s="13">
        <v>7</v>
      </c>
      <c r="L11" s="10">
        <v>15.5</v>
      </c>
      <c r="M11" s="10">
        <f t="shared" si="0"/>
        <v>60.5</v>
      </c>
      <c r="N11" s="12">
        <v>9</v>
      </c>
    </row>
    <row r="12" spans="1:14" ht="20.100000000000001" customHeight="1" x14ac:dyDescent="0.15">
      <c r="A12" s="8">
        <v>10</v>
      </c>
      <c r="B12" s="8" t="s">
        <v>21</v>
      </c>
      <c r="C12" s="8" t="s">
        <v>45</v>
      </c>
      <c r="D12" s="8" t="s">
        <v>46</v>
      </c>
      <c r="E12" s="8">
        <v>19861012</v>
      </c>
      <c r="F12" s="8">
        <v>200609</v>
      </c>
      <c r="G12" s="8" t="s">
        <v>68</v>
      </c>
      <c r="H12" s="8" t="s">
        <v>16</v>
      </c>
      <c r="I12" s="8" t="s">
        <v>5</v>
      </c>
      <c r="J12" s="10">
        <v>40.5</v>
      </c>
      <c r="K12" s="13">
        <v>7</v>
      </c>
      <c r="L12" s="10">
        <v>22.2</v>
      </c>
      <c r="M12" s="10">
        <f t="shared" si="0"/>
        <v>69.7</v>
      </c>
      <c r="N12" s="14">
        <v>1</v>
      </c>
    </row>
    <row r="13" spans="1:14" ht="20.100000000000001" customHeight="1" x14ac:dyDescent="0.15">
      <c r="A13" s="8">
        <v>11</v>
      </c>
      <c r="B13" s="8" t="s">
        <v>19</v>
      </c>
      <c r="C13" s="8" t="s">
        <v>47</v>
      </c>
      <c r="D13" s="8" t="s">
        <v>48</v>
      </c>
      <c r="E13" s="8">
        <v>19880926</v>
      </c>
      <c r="F13" s="8">
        <v>200909</v>
      </c>
      <c r="G13" s="8" t="s">
        <v>5</v>
      </c>
      <c r="H13" s="8" t="s">
        <v>16</v>
      </c>
      <c r="I13" s="8" t="s">
        <v>5</v>
      </c>
      <c r="J13" s="10">
        <v>35.799999999999997</v>
      </c>
      <c r="K13" s="13">
        <v>6</v>
      </c>
      <c r="L13" s="10">
        <v>26.1</v>
      </c>
      <c r="M13" s="10">
        <f t="shared" si="0"/>
        <v>67.900000000000006</v>
      </c>
      <c r="N13" s="14">
        <v>2</v>
      </c>
    </row>
    <row r="14" spans="1:14" ht="20.100000000000001" customHeight="1" x14ac:dyDescent="0.15">
      <c r="A14" s="8">
        <v>12</v>
      </c>
      <c r="B14" s="8" t="s">
        <v>18</v>
      </c>
      <c r="C14" s="8" t="s">
        <v>49</v>
      </c>
      <c r="D14" s="8" t="s">
        <v>50</v>
      </c>
      <c r="E14" s="8">
        <v>19901128</v>
      </c>
      <c r="F14" s="8">
        <v>201309</v>
      </c>
      <c r="G14" s="8" t="s">
        <v>5</v>
      </c>
      <c r="H14" s="8" t="s">
        <v>16</v>
      </c>
      <c r="I14" s="8" t="s">
        <v>5</v>
      </c>
      <c r="J14" s="10">
        <v>40</v>
      </c>
      <c r="K14" s="13">
        <v>3</v>
      </c>
      <c r="L14" s="10">
        <v>22.6</v>
      </c>
      <c r="M14" s="10">
        <f t="shared" si="0"/>
        <v>65.599999999999994</v>
      </c>
      <c r="N14" s="14">
        <v>3</v>
      </c>
    </row>
    <row r="15" spans="1:14" ht="20.100000000000001" customHeight="1" x14ac:dyDescent="0.15">
      <c r="A15" s="8">
        <v>13</v>
      </c>
      <c r="B15" s="8" t="s">
        <v>20</v>
      </c>
      <c r="C15" s="8" t="s">
        <v>49</v>
      </c>
      <c r="D15" s="8" t="s">
        <v>51</v>
      </c>
      <c r="E15" s="8">
        <v>19910913</v>
      </c>
      <c r="F15" s="8">
        <v>201309</v>
      </c>
      <c r="G15" s="8" t="s">
        <v>5</v>
      </c>
      <c r="H15" s="8" t="s">
        <v>16</v>
      </c>
      <c r="I15" s="8" t="s">
        <v>5</v>
      </c>
      <c r="J15" s="10">
        <v>37</v>
      </c>
      <c r="K15" s="13">
        <v>6</v>
      </c>
      <c r="L15" s="10">
        <v>22.5</v>
      </c>
      <c r="M15" s="10">
        <f t="shared" si="0"/>
        <v>65.5</v>
      </c>
      <c r="N15" s="14">
        <v>4</v>
      </c>
    </row>
    <row r="16" spans="1:14" ht="20.100000000000001" customHeight="1" x14ac:dyDescent="0.15">
      <c r="A16" s="8">
        <v>14</v>
      </c>
      <c r="B16" s="8" t="s">
        <v>15</v>
      </c>
      <c r="C16" s="8" t="s">
        <v>52</v>
      </c>
      <c r="D16" s="8" t="s">
        <v>53</v>
      </c>
      <c r="E16" s="8">
        <v>19831215</v>
      </c>
      <c r="F16" s="8">
        <v>200207</v>
      </c>
      <c r="G16" s="8" t="s">
        <v>5</v>
      </c>
      <c r="H16" s="8" t="s">
        <v>16</v>
      </c>
      <c r="I16" s="8" t="s">
        <v>5</v>
      </c>
      <c r="J16" s="10">
        <v>33</v>
      </c>
      <c r="K16" s="13">
        <v>7</v>
      </c>
      <c r="L16" s="10">
        <v>24.5</v>
      </c>
      <c r="M16" s="10">
        <f t="shared" si="0"/>
        <v>64.5</v>
      </c>
      <c r="N16" s="14">
        <v>5</v>
      </c>
    </row>
    <row r="17" spans="1:14" ht="20.100000000000001" customHeight="1" x14ac:dyDescent="0.15">
      <c r="A17" s="8">
        <v>15</v>
      </c>
      <c r="B17" s="8" t="s">
        <v>17</v>
      </c>
      <c r="C17" s="8" t="s">
        <v>54</v>
      </c>
      <c r="D17" s="8" t="s">
        <v>55</v>
      </c>
      <c r="E17" s="8">
        <v>19930118</v>
      </c>
      <c r="F17" s="8">
        <v>201309</v>
      </c>
      <c r="G17" s="8" t="s">
        <v>5</v>
      </c>
      <c r="H17" s="8" t="s">
        <v>16</v>
      </c>
      <c r="I17" s="8" t="s">
        <v>5</v>
      </c>
      <c r="J17" s="10">
        <v>35.5</v>
      </c>
      <c r="K17" s="13">
        <v>4</v>
      </c>
      <c r="L17" s="10">
        <v>24.3</v>
      </c>
      <c r="M17" s="10">
        <f t="shared" si="0"/>
        <v>63.8</v>
      </c>
      <c r="N17" s="14">
        <v>6</v>
      </c>
    </row>
    <row r="18" spans="1:14" s="1" customFormat="1" ht="20.100000000000001" customHeight="1" x14ac:dyDescent="0.15">
      <c r="A18" s="8">
        <v>16</v>
      </c>
      <c r="B18" s="8" t="s">
        <v>22</v>
      </c>
      <c r="C18" s="8" t="s">
        <v>56</v>
      </c>
      <c r="D18" s="8" t="s">
        <v>57</v>
      </c>
      <c r="E18" s="8">
        <v>19830514</v>
      </c>
      <c r="F18" s="8">
        <v>200709</v>
      </c>
      <c r="G18" s="8" t="s">
        <v>69</v>
      </c>
      <c r="H18" s="8" t="s">
        <v>23</v>
      </c>
      <c r="I18" s="8" t="s">
        <v>24</v>
      </c>
      <c r="J18" s="10">
        <v>45</v>
      </c>
      <c r="K18" s="13">
        <v>7</v>
      </c>
      <c r="L18" s="10">
        <v>24.1</v>
      </c>
      <c r="M18" s="10">
        <f t="shared" si="0"/>
        <v>76.099999999999994</v>
      </c>
      <c r="N18" s="12">
        <v>1</v>
      </c>
    </row>
    <row r="19" spans="1:14" s="1" customFormat="1" ht="20.100000000000001" customHeight="1" x14ac:dyDescent="0.15">
      <c r="A19" s="8">
        <v>17</v>
      </c>
      <c r="B19" s="8" t="s">
        <v>26</v>
      </c>
      <c r="C19" s="8" t="s">
        <v>58</v>
      </c>
      <c r="D19" s="8" t="s">
        <v>59</v>
      </c>
      <c r="E19" s="8">
        <v>19930227</v>
      </c>
      <c r="F19" s="8">
        <v>201708</v>
      </c>
      <c r="G19" s="8" t="s">
        <v>25</v>
      </c>
      <c r="H19" s="8" t="s">
        <v>23</v>
      </c>
      <c r="I19" s="8" t="s">
        <v>25</v>
      </c>
      <c r="J19" s="10">
        <v>46</v>
      </c>
      <c r="K19" s="13">
        <v>5</v>
      </c>
      <c r="L19" s="10">
        <v>24.8</v>
      </c>
      <c r="M19" s="10">
        <f t="shared" si="0"/>
        <v>75.8</v>
      </c>
      <c r="N19" s="12">
        <v>1</v>
      </c>
    </row>
    <row r="20" spans="1:14" ht="18.75" customHeight="1" x14ac:dyDescent="0.15">
      <c r="A20" s="4"/>
      <c r="B20" s="4"/>
      <c r="C20" s="4"/>
      <c r="D20" s="4"/>
      <c r="E20" s="4"/>
      <c r="F20" s="4"/>
      <c r="G20" s="4"/>
      <c r="H20" s="5"/>
      <c r="I20" s="5"/>
      <c r="J20" s="4"/>
    </row>
  </sheetData>
  <sortState ref="A3:Q65">
    <sortCondition descending="1" ref="H3:H65"/>
    <sortCondition descending="1" ref="M3:M65"/>
  </sortState>
  <mergeCells count="1">
    <mergeCell ref="A1:N1"/>
  </mergeCells>
  <phoneticPr fontId="21" type="noConversion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程长安</dc:creator>
  <cp:lastModifiedBy>微软用户</cp:lastModifiedBy>
  <cp:lastPrinted>2021-02-09T07:42:55Z</cp:lastPrinted>
  <dcterms:created xsi:type="dcterms:W3CDTF">2017-05-22T02:32:00Z</dcterms:created>
  <dcterms:modified xsi:type="dcterms:W3CDTF">2021-02-19T08:16:54Z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