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8"/>
  </bookViews>
  <sheets>
    <sheet name="2021001" sheetId="1" r:id="rId1"/>
    <sheet name="2021002" sheetId="2" r:id="rId2"/>
    <sheet name="2021003" sheetId="3" r:id="rId3"/>
    <sheet name="2021004" sheetId="4" r:id="rId4"/>
    <sheet name="2021005" sheetId="5" r:id="rId5"/>
    <sheet name="2021006" sheetId="6" r:id="rId6"/>
    <sheet name="2021007" sheetId="7" r:id="rId7"/>
    <sheet name="2021008" sheetId="8" r:id="rId8"/>
    <sheet name="2021009" sheetId="9" r:id="rId9"/>
  </sheets>
  <definedNames>
    <definedName name="_xlnm.Print_Titles" localSheetId="0">'2021001'!$2:$2</definedName>
    <definedName name="_xlnm.Print_Titles" localSheetId="1">'2021002'!$1:$2</definedName>
    <definedName name="_xlnm.Print_Titles" localSheetId="2">'2021003'!$1:$2</definedName>
    <definedName name="_xlnm.Print_Titles" localSheetId="3">'2021004'!$1:$2</definedName>
    <definedName name="_xlnm.Print_Titles" localSheetId="4">'2021005'!$1:$2</definedName>
    <definedName name="_xlnm.Print_Titles" localSheetId="5">'2021006'!$1:$2</definedName>
    <definedName name="_xlnm.Print_Titles" localSheetId="6">'2021007'!$1:$2</definedName>
    <definedName name="_xlnm.Print_Titles" localSheetId="7">'2021008'!$1:$2</definedName>
    <definedName name="_xlnm.Print_Titles" localSheetId="8">'2021009'!$1:$2</definedName>
    <definedName name="ut_print_zkz_tmp" localSheetId="0">'2021001'!$D$2:$F$2</definedName>
    <definedName name="ut_print_zkz_tmp" localSheetId="1">'2021002'!$D$1:$F$1</definedName>
    <definedName name="ut_print_zkz_tmp" localSheetId="2">'2021003'!$D$1:$F$1</definedName>
    <definedName name="ut_print_zkz_tmp" localSheetId="3">'2021004'!$D$1:$F$1</definedName>
    <definedName name="ut_print_zkz_tmp" localSheetId="4">'2021005'!$D$1:$F$1</definedName>
    <definedName name="ut_print_zkz_tmp" localSheetId="5">'2021006'!$D$1:$F$1</definedName>
    <definedName name="ut_print_zkz_tmp" localSheetId="7">'2021008'!$D$1:$F$1</definedName>
    <definedName name="ut_print_zkz_tmp" localSheetId="8">'2021009'!$D$1:$F$1</definedName>
    <definedName name="ut_print_zkz_tmp">'2021007'!$D$1:$F$1</definedName>
  </definedNames>
  <calcPr fullCalcOnLoad="1"/>
</workbook>
</file>

<file path=xl/sharedStrings.xml><?xml version="1.0" encoding="utf-8"?>
<sst xmlns="http://schemas.openxmlformats.org/spreadsheetml/2006/main" count="2303" uniqueCount="692">
  <si>
    <t>汪静婧</t>
  </si>
  <si>
    <t>高中政治教师</t>
  </si>
  <si>
    <t>2021001</t>
  </si>
  <si>
    <t>李先成</t>
  </si>
  <si>
    <t>李云艳</t>
  </si>
  <si>
    <t>徐佳琦</t>
  </si>
  <si>
    <t>吴小冬</t>
  </si>
  <si>
    <t>彭龙真</t>
  </si>
  <si>
    <t>谭丹</t>
  </si>
  <si>
    <t>顾湘</t>
  </si>
  <si>
    <t>张艺媛</t>
  </si>
  <si>
    <t>阳琦</t>
  </si>
  <si>
    <t>吕明桥</t>
  </si>
  <si>
    <t>伍夏漪</t>
  </si>
  <si>
    <t>王诗雨</t>
  </si>
  <si>
    <t>王霖</t>
  </si>
  <si>
    <t>张宇</t>
  </si>
  <si>
    <t>陈亚</t>
  </si>
  <si>
    <t>张静</t>
  </si>
  <si>
    <t>骆天舒</t>
  </si>
  <si>
    <t>周涛</t>
  </si>
  <si>
    <t>王习武</t>
  </si>
  <si>
    <t>吴集雄</t>
  </si>
  <si>
    <t>骆鑫</t>
  </si>
  <si>
    <t>马芳</t>
  </si>
  <si>
    <t>饶霞</t>
  </si>
  <si>
    <t>王正</t>
  </si>
  <si>
    <t>张艳平</t>
  </si>
  <si>
    <t>张萌萌</t>
  </si>
  <si>
    <t>罗梅杰</t>
  </si>
  <si>
    <t>张慧鸿</t>
  </si>
  <si>
    <t>吴少锋</t>
  </si>
  <si>
    <t>余银鹏</t>
  </si>
  <si>
    <t>朱佩</t>
  </si>
  <si>
    <t>张千慧</t>
  </si>
  <si>
    <t>叶沛瑶</t>
  </si>
  <si>
    <t>杨琴玲</t>
  </si>
  <si>
    <t>刘明凤</t>
  </si>
  <si>
    <t>龚慧琴</t>
  </si>
  <si>
    <t>程煜希</t>
  </si>
  <si>
    <t>覃陆林</t>
  </si>
  <si>
    <t>梁翠萍</t>
  </si>
  <si>
    <t>蔡丽群</t>
  </si>
  <si>
    <t>张倩倩</t>
  </si>
  <si>
    <t>张晓凤</t>
  </si>
  <si>
    <t>刘文珍</t>
  </si>
  <si>
    <t>刘茜雪</t>
  </si>
  <si>
    <t>曾容</t>
  </si>
  <si>
    <t>陈琦</t>
  </si>
  <si>
    <t>陈远志</t>
  </si>
  <si>
    <t>刘慧敏</t>
  </si>
  <si>
    <t>贾安新</t>
  </si>
  <si>
    <t>李明根</t>
  </si>
  <si>
    <t>吴斌</t>
  </si>
  <si>
    <t>夏发芝</t>
  </si>
  <si>
    <t>叶玉嘉</t>
  </si>
  <si>
    <t>刘智敏</t>
  </si>
  <si>
    <t>高中数学教师</t>
  </si>
  <si>
    <t>2021002</t>
  </si>
  <si>
    <t>胡蝶</t>
  </si>
  <si>
    <t>江中银</t>
  </si>
  <si>
    <t>田卓凌</t>
  </si>
  <si>
    <t>王颖</t>
  </si>
  <si>
    <t>陈坤</t>
  </si>
  <si>
    <t>汪祥</t>
  </si>
  <si>
    <t>张文</t>
  </si>
  <si>
    <t>程珍</t>
  </si>
  <si>
    <t>孙淑丽</t>
  </si>
  <si>
    <t>陈枫</t>
  </si>
  <si>
    <t>蔡航</t>
  </si>
  <si>
    <t>陈源</t>
  </si>
  <si>
    <t>黄婷</t>
  </si>
  <si>
    <t>黄佳雷</t>
  </si>
  <si>
    <t>张葵</t>
  </si>
  <si>
    <t>钱乙</t>
  </si>
  <si>
    <t>刘芳</t>
  </si>
  <si>
    <t>胡广</t>
  </si>
  <si>
    <t>姜旭</t>
  </si>
  <si>
    <t>程晓婷</t>
  </si>
  <si>
    <t>胡其志</t>
  </si>
  <si>
    <t>秦旭</t>
  </si>
  <si>
    <t>张爱莲</t>
  </si>
  <si>
    <t>王澜</t>
  </si>
  <si>
    <t>盛彦卉</t>
  </si>
  <si>
    <t>张莉菁</t>
  </si>
  <si>
    <t>胡鹏</t>
  </si>
  <si>
    <t>郭宇平</t>
  </si>
  <si>
    <t>薛宏波</t>
  </si>
  <si>
    <t>汪腾</t>
  </si>
  <si>
    <t>汪志恒</t>
  </si>
  <si>
    <t>田理想</t>
  </si>
  <si>
    <t>吴伟涛</t>
  </si>
  <si>
    <t>田星洋</t>
  </si>
  <si>
    <t>漆家洋</t>
  </si>
  <si>
    <t>陈金兰</t>
  </si>
  <si>
    <t>张可</t>
  </si>
  <si>
    <t>丰振环</t>
  </si>
  <si>
    <t>吴威妮</t>
  </si>
  <si>
    <t>闵青雨</t>
  </si>
  <si>
    <t>高中地理教师</t>
  </si>
  <si>
    <t>2021003</t>
  </si>
  <si>
    <t>张昀</t>
  </si>
  <si>
    <t>田福政</t>
  </si>
  <si>
    <t>邹锋</t>
  </si>
  <si>
    <t>王红燕</t>
  </si>
  <si>
    <t>李宗瑞</t>
  </si>
  <si>
    <t>朱国鑫</t>
  </si>
  <si>
    <t>王政</t>
  </si>
  <si>
    <t>梅雪娇</t>
  </si>
  <si>
    <t>杨洪</t>
  </si>
  <si>
    <t>蔡胜南</t>
  </si>
  <si>
    <t>贺梦桓</t>
  </si>
  <si>
    <t>王小青</t>
  </si>
  <si>
    <t>刘丰</t>
  </si>
  <si>
    <t>董秋双</t>
  </si>
  <si>
    <t>刘珍秀</t>
  </si>
  <si>
    <t>姜少淳</t>
  </si>
  <si>
    <t>杨智</t>
  </si>
  <si>
    <t>吴元龙</t>
  </si>
  <si>
    <t>万缘</t>
  </si>
  <si>
    <t>李友明</t>
  </si>
  <si>
    <t>毛好</t>
  </si>
  <si>
    <t>肖燕</t>
  </si>
  <si>
    <t>肖单</t>
  </si>
  <si>
    <t>解思燕</t>
  </si>
  <si>
    <t>余小洋</t>
  </si>
  <si>
    <t>彭草</t>
  </si>
  <si>
    <t>许晓梅</t>
  </si>
  <si>
    <t>叶朝阳</t>
  </si>
  <si>
    <t>胡常贵</t>
  </si>
  <si>
    <t>胡昭</t>
  </si>
  <si>
    <t>刘必诚</t>
  </si>
  <si>
    <t>文金</t>
  </si>
  <si>
    <t>罗文慧</t>
  </si>
  <si>
    <t>初中数学教师</t>
  </si>
  <si>
    <t>2021004</t>
  </si>
  <si>
    <t>詹悦</t>
  </si>
  <si>
    <t>骆佳琪</t>
  </si>
  <si>
    <t>陈海艳</t>
  </si>
  <si>
    <t>范甜甜</t>
  </si>
  <si>
    <t>彭文翠</t>
  </si>
  <si>
    <t>王婷婷</t>
  </si>
  <si>
    <t>李若琪</t>
  </si>
  <si>
    <t>梁博文</t>
  </si>
  <si>
    <t>何莹</t>
  </si>
  <si>
    <t>陈文鑫</t>
  </si>
  <si>
    <t>李阿文</t>
  </si>
  <si>
    <t>胡文婧</t>
  </si>
  <si>
    <t>徐潇</t>
  </si>
  <si>
    <t>孙素娟</t>
  </si>
  <si>
    <t>邵怡</t>
  </si>
  <si>
    <t>王淼</t>
  </si>
  <si>
    <t>胡晨</t>
  </si>
  <si>
    <t>张颖</t>
  </si>
  <si>
    <t>吴亚</t>
  </si>
  <si>
    <t>辜福春</t>
  </si>
  <si>
    <t>张雪婷</t>
  </si>
  <si>
    <t>游银凤</t>
  </si>
  <si>
    <t>陈懿</t>
  </si>
  <si>
    <t>周润</t>
  </si>
  <si>
    <t>郭雨</t>
  </si>
  <si>
    <t>龚懋</t>
  </si>
  <si>
    <t>刘锲</t>
  </si>
  <si>
    <t>黄欣</t>
  </si>
  <si>
    <t>汤泉君</t>
  </si>
  <si>
    <t>杜凡</t>
  </si>
  <si>
    <t>吕梅</t>
  </si>
  <si>
    <t>朱诚文</t>
  </si>
  <si>
    <t>孙莹</t>
  </si>
  <si>
    <t>王伟林</t>
  </si>
  <si>
    <t>柯书颖</t>
  </si>
  <si>
    <t>吕振浩</t>
  </si>
  <si>
    <t>田子桓</t>
  </si>
  <si>
    <t>叶文博</t>
  </si>
  <si>
    <t>张晓芳</t>
  </si>
  <si>
    <t>陈晶晶</t>
  </si>
  <si>
    <t>高市洪</t>
  </si>
  <si>
    <t>刘瑜</t>
  </si>
  <si>
    <t>吴佳琪</t>
  </si>
  <si>
    <t>余梦珍</t>
  </si>
  <si>
    <t>王梓杭</t>
  </si>
  <si>
    <t>郑佳琪</t>
  </si>
  <si>
    <t>刘文文</t>
  </si>
  <si>
    <t>蒋利娟</t>
  </si>
  <si>
    <t>王小明</t>
  </si>
  <si>
    <t>黄加生</t>
  </si>
  <si>
    <t>张光创</t>
  </si>
  <si>
    <t>胡晶晶</t>
  </si>
  <si>
    <t>熊晟</t>
  </si>
  <si>
    <t>刘杨</t>
  </si>
  <si>
    <t>王敏</t>
  </si>
  <si>
    <t>胡柳红</t>
  </si>
  <si>
    <t>谭路</t>
  </si>
  <si>
    <t>王领芳</t>
  </si>
  <si>
    <t>张璋</t>
  </si>
  <si>
    <t>田小可</t>
  </si>
  <si>
    <t>陈萍</t>
  </si>
  <si>
    <t>张霞</t>
  </si>
  <si>
    <t>金春玲</t>
  </si>
  <si>
    <t>徐静雯</t>
  </si>
  <si>
    <t>郭丽鹃</t>
  </si>
  <si>
    <t>於潇红</t>
  </si>
  <si>
    <t>王争鸣</t>
  </si>
  <si>
    <t>李文萍</t>
  </si>
  <si>
    <t>何嘉琪</t>
  </si>
  <si>
    <t>陈兰兰</t>
  </si>
  <si>
    <t>王博</t>
  </si>
  <si>
    <t>管朕凤</t>
  </si>
  <si>
    <t>范洋洋</t>
  </si>
  <si>
    <t>詹玲玲</t>
  </si>
  <si>
    <t>杜倬涵</t>
  </si>
  <si>
    <t>李晓晓</t>
  </si>
  <si>
    <t>吴凯</t>
  </si>
  <si>
    <t>覃仕华</t>
  </si>
  <si>
    <t>雷明霞</t>
  </si>
  <si>
    <t>吴晓</t>
  </si>
  <si>
    <t>姚梦</t>
  </si>
  <si>
    <t>王华锋</t>
  </si>
  <si>
    <t>廖小雁</t>
  </si>
  <si>
    <t>郑欣意</t>
  </si>
  <si>
    <t>杨学志</t>
  </si>
  <si>
    <t>陈祝文</t>
  </si>
  <si>
    <t>张美玲</t>
  </si>
  <si>
    <t>陈滨</t>
  </si>
  <si>
    <t>陈湘燕</t>
  </si>
  <si>
    <t>胡启航</t>
  </si>
  <si>
    <t>何舒</t>
  </si>
  <si>
    <t>周小凡</t>
  </si>
  <si>
    <t>黄蓓</t>
  </si>
  <si>
    <t>管洋</t>
  </si>
  <si>
    <t>康茫茫</t>
  </si>
  <si>
    <t>潘娟</t>
  </si>
  <si>
    <t>曹治</t>
  </si>
  <si>
    <t>汤祎</t>
  </si>
  <si>
    <t>曾珍</t>
  </si>
  <si>
    <t>陈航</t>
  </si>
  <si>
    <t>沈振</t>
  </si>
  <si>
    <t>江鸣明</t>
  </si>
  <si>
    <t>孙张焱</t>
  </si>
  <si>
    <t>徐仕豪</t>
  </si>
  <si>
    <t>李烨</t>
  </si>
  <si>
    <t>程婷</t>
  </si>
  <si>
    <t>张群</t>
  </si>
  <si>
    <t>胡铭</t>
  </si>
  <si>
    <t>孙意</t>
  </si>
  <si>
    <t>周怡</t>
  </si>
  <si>
    <t>刘路路</t>
  </si>
  <si>
    <t>胡欢</t>
  </si>
  <si>
    <t>涂晶晶</t>
  </si>
  <si>
    <t>胡芹</t>
  </si>
  <si>
    <t>卫欢欢</t>
  </si>
  <si>
    <t>王婵</t>
  </si>
  <si>
    <t>朱时芳</t>
  </si>
  <si>
    <t>程立</t>
  </si>
  <si>
    <t>张婉清</t>
  </si>
  <si>
    <t>吴红</t>
  </si>
  <si>
    <t>初中物理教师</t>
  </si>
  <si>
    <t>2021005</t>
  </si>
  <si>
    <t>万佳钦</t>
  </si>
  <si>
    <t>张乾</t>
  </si>
  <si>
    <t>田俊</t>
  </si>
  <si>
    <t>张学勇</t>
  </si>
  <si>
    <t>黄晴雨</t>
  </si>
  <si>
    <t>顾兵</t>
  </si>
  <si>
    <t>叶秀丽</t>
  </si>
  <si>
    <t>鲁婷</t>
  </si>
  <si>
    <t>张艺馨</t>
  </si>
  <si>
    <t>胡侃</t>
  </si>
  <si>
    <t>黄明铭</t>
  </si>
  <si>
    <t>陈泰霖</t>
  </si>
  <si>
    <t>宋娜</t>
  </si>
  <si>
    <t>邓啸</t>
  </si>
  <si>
    <t>管浩琦</t>
  </si>
  <si>
    <t>张凡</t>
  </si>
  <si>
    <t>高源</t>
  </si>
  <si>
    <t>胡甜甜</t>
  </si>
  <si>
    <t>阳诗雨</t>
  </si>
  <si>
    <t>段彬彬</t>
  </si>
  <si>
    <t>汪荣华</t>
  </si>
  <si>
    <t>杜豆</t>
  </si>
  <si>
    <t>陈安阳</t>
  </si>
  <si>
    <t>卢良平</t>
  </si>
  <si>
    <t>郑斯月</t>
  </si>
  <si>
    <t>缪维世</t>
  </si>
  <si>
    <t>陈雷</t>
  </si>
  <si>
    <t>陈晓军</t>
  </si>
  <si>
    <t>熊永旭</t>
  </si>
  <si>
    <t>卢琴</t>
  </si>
  <si>
    <t>崔华平</t>
  </si>
  <si>
    <t>王佳佳</t>
  </si>
  <si>
    <t>徐娟</t>
  </si>
  <si>
    <t>初中化学教师</t>
  </si>
  <si>
    <t>2021006</t>
  </si>
  <si>
    <t>余海金</t>
  </si>
  <si>
    <t>张玲</t>
  </si>
  <si>
    <t>高珊</t>
  </si>
  <si>
    <t>孙汉婷</t>
  </si>
  <si>
    <t>黄利君</t>
  </si>
  <si>
    <t>王浪</t>
  </si>
  <si>
    <t>周才淇</t>
  </si>
  <si>
    <t>王宗胜</t>
  </si>
  <si>
    <t>裴文锦</t>
  </si>
  <si>
    <t>查林超</t>
  </si>
  <si>
    <t>杨柯</t>
  </si>
  <si>
    <t>王泽锐</t>
  </si>
  <si>
    <t>王圆梦</t>
  </si>
  <si>
    <t>徐鑫</t>
  </si>
  <si>
    <t>陈玉杰</t>
  </si>
  <si>
    <t>刘扬帆</t>
  </si>
  <si>
    <t>江煜枫</t>
  </si>
  <si>
    <t>刘欢</t>
  </si>
  <si>
    <t>刘露露</t>
  </si>
  <si>
    <t>熊海蓝</t>
  </si>
  <si>
    <t>於民威</t>
  </si>
  <si>
    <t>陈伟</t>
  </si>
  <si>
    <t>李钰香</t>
  </si>
  <si>
    <t>郭昆</t>
  </si>
  <si>
    <t>田登</t>
  </si>
  <si>
    <t>陈铮</t>
  </si>
  <si>
    <t>田菁</t>
  </si>
  <si>
    <t>刘翠玲</t>
  </si>
  <si>
    <t>张璇</t>
  </si>
  <si>
    <t>姜娜</t>
  </si>
  <si>
    <t>余慧</t>
  </si>
  <si>
    <t>陈彬彬</t>
  </si>
  <si>
    <t>王锋</t>
  </si>
  <si>
    <t>吕晴</t>
  </si>
  <si>
    <t>黎明钉</t>
  </si>
  <si>
    <t>周欢</t>
  </si>
  <si>
    <t>包鹏</t>
  </si>
  <si>
    <t>曹芳萌</t>
  </si>
  <si>
    <t>张裕</t>
  </si>
  <si>
    <t>陈菲</t>
  </si>
  <si>
    <t>祝功印</t>
  </si>
  <si>
    <t>石桂香</t>
  </si>
  <si>
    <t>李平</t>
  </si>
  <si>
    <t>许逸文</t>
  </si>
  <si>
    <t>张思敏</t>
  </si>
  <si>
    <t>陈玉英</t>
  </si>
  <si>
    <t>杨莉</t>
  </si>
  <si>
    <t>张红文</t>
  </si>
  <si>
    <t>陈瑶</t>
  </si>
  <si>
    <t>张鸣圣</t>
  </si>
  <si>
    <t>孙燕</t>
  </si>
  <si>
    <t>汪娟</t>
  </si>
  <si>
    <t>赵铭琦</t>
  </si>
  <si>
    <t>何婧</t>
  </si>
  <si>
    <t>陈洁茹</t>
  </si>
  <si>
    <t>龚发丹</t>
  </si>
  <si>
    <t>宋琼</t>
  </si>
  <si>
    <t>占艳红</t>
  </si>
  <si>
    <t>吴志杰</t>
  </si>
  <si>
    <t>彭冠乔</t>
  </si>
  <si>
    <t>邓秀明</t>
  </si>
  <si>
    <t>鲁力</t>
  </si>
  <si>
    <t>付小霞</t>
  </si>
  <si>
    <t>杜佳雨</t>
  </si>
  <si>
    <t>小学体育教师</t>
  </si>
  <si>
    <t>2021007</t>
  </si>
  <si>
    <t>吕明湘</t>
  </si>
  <si>
    <t>张晓曼</t>
  </si>
  <si>
    <t>杨山</t>
  </si>
  <si>
    <t>吴贝贝</t>
  </si>
  <si>
    <t>向昂</t>
  </si>
  <si>
    <t>沈益忠</t>
  </si>
  <si>
    <t>余小凤</t>
  </si>
  <si>
    <t>孙水保</t>
  </si>
  <si>
    <t>胡强</t>
  </si>
  <si>
    <t>叶旺</t>
  </si>
  <si>
    <t>陆建云</t>
  </si>
  <si>
    <t>杨怡</t>
  </si>
  <si>
    <t>王乾钢</t>
  </si>
  <si>
    <t>龚江平</t>
  </si>
  <si>
    <t>陈凯</t>
  </si>
  <si>
    <t>周芳</t>
  </si>
  <si>
    <t>李书曼</t>
  </si>
  <si>
    <t>韦晶</t>
  </si>
  <si>
    <t>韦文香</t>
  </si>
  <si>
    <t>王楷</t>
  </si>
  <si>
    <t>李迪克</t>
  </si>
  <si>
    <t>方傲东</t>
  </si>
  <si>
    <t>汤旭</t>
  </si>
  <si>
    <t>孙文杰</t>
  </si>
  <si>
    <t>阮艳春</t>
  </si>
  <si>
    <t>郭亮沩</t>
  </si>
  <si>
    <t>张财川</t>
  </si>
  <si>
    <t>涂慧娟</t>
  </si>
  <si>
    <t>刘振</t>
  </si>
  <si>
    <t>操斌</t>
  </si>
  <si>
    <t>彭超</t>
  </si>
  <si>
    <t>樊启虎</t>
  </si>
  <si>
    <t>饶阳生</t>
  </si>
  <si>
    <t>洪刚</t>
  </si>
  <si>
    <t>徐斌</t>
  </si>
  <si>
    <t>张小琴</t>
  </si>
  <si>
    <t>田维</t>
  </si>
  <si>
    <t>陈林玉</t>
  </si>
  <si>
    <t>张高翔</t>
  </si>
  <si>
    <t>管盛</t>
  </si>
  <si>
    <t>吴文强</t>
  </si>
  <si>
    <t>范菲</t>
  </si>
  <si>
    <t>江梦</t>
  </si>
  <si>
    <t>张玥</t>
  </si>
  <si>
    <t>夏启亮</t>
  </si>
  <si>
    <t>朱浩</t>
  </si>
  <si>
    <t>方俊</t>
  </si>
  <si>
    <t>申银平</t>
  </si>
  <si>
    <t>姜鸿发</t>
  </si>
  <si>
    <t>李名庸</t>
  </si>
  <si>
    <t>刘锐</t>
  </si>
  <si>
    <t>江一</t>
  </si>
  <si>
    <t>牟晓萍</t>
  </si>
  <si>
    <t>邹瑶</t>
  </si>
  <si>
    <t>王冠</t>
  </si>
  <si>
    <t>邓锦添</t>
  </si>
  <si>
    <t>裴振坤</t>
  </si>
  <si>
    <t>高亚</t>
  </si>
  <si>
    <t>罗磊</t>
  </si>
  <si>
    <t>高璇</t>
  </si>
  <si>
    <t>李根</t>
  </si>
  <si>
    <t>黄慧凤</t>
  </si>
  <si>
    <t>王朝</t>
  </si>
  <si>
    <t>田圓兴</t>
  </si>
  <si>
    <t>江鑫智</t>
  </si>
  <si>
    <t>陶本剑</t>
  </si>
  <si>
    <t>郑杨</t>
  </si>
  <si>
    <t>罗大奎</t>
  </si>
  <si>
    <t>乐创</t>
  </si>
  <si>
    <t>程秋秋</t>
  </si>
  <si>
    <t>郭逸鸣</t>
  </si>
  <si>
    <t>柳万达</t>
  </si>
  <si>
    <t>刘燕</t>
  </si>
  <si>
    <t>姜艳</t>
  </si>
  <si>
    <t>王林</t>
  </si>
  <si>
    <t>石钧</t>
  </si>
  <si>
    <t>陈红亮</t>
  </si>
  <si>
    <t>熊国梁</t>
  </si>
  <si>
    <t>蔡胜贤</t>
  </si>
  <si>
    <t>占显林</t>
  </si>
  <si>
    <t>欧莉</t>
  </si>
  <si>
    <t>田宗</t>
  </si>
  <si>
    <t>徐焜</t>
  </si>
  <si>
    <t>徐海芳</t>
  </si>
  <si>
    <t>王号</t>
  </si>
  <si>
    <t>缪庆林</t>
  </si>
  <si>
    <t>张陈栋</t>
  </si>
  <si>
    <t>邱悦</t>
  </si>
  <si>
    <t>袁泽享</t>
  </si>
  <si>
    <t>孙华华</t>
  </si>
  <si>
    <t>蔡传稳</t>
  </si>
  <si>
    <t>江再华</t>
  </si>
  <si>
    <t>李聪</t>
  </si>
  <si>
    <t>谢昕芮</t>
  </si>
  <si>
    <t>陈明</t>
  </si>
  <si>
    <t>吴雨晴</t>
  </si>
  <si>
    <t>张邦哲</t>
  </si>
  <si>
    <t>高丽</t>
  </si>
  <si>
    <t>徐海春</t>
  </si>
  <si>
    <t>孙海涛</t>
  </si>
  <si>
    <t>王新</t>
  </si>
  <si>
    <t>甘雨蒙</t>
  </si>
  <si>
    <t>陈美红</t>
  </si>
  <si>
    <t>胡景润</t>
  </si>
  <si>
    <t>梁启文</t>
  </si>
  <si>
    <t>骆朴</t>
  </si>
  <si>
    <t>何正发</t>
  </si>
  <si>
    <t>徐婕</t>
  </si>
  <si>
    <t>小学音乐教师</t>
  </si>
  <si>
    <t>2021008</t>
  </si>
  <si>
    <t>胡晓</t>
  </si>
  <si>
    <t>吴海红</t>
  </si>
  <si>
    <t>高环</t>
  </si>
  <si>
    <t>陈曼慈</t>
  </si>
  <si>
    <t>梅佩</t>
  </si>
  <si>
    <t>凡心雨</t>
  </si>
  <si>
    <t>王瑾</t>
  </si>
  <si>
    <t>何张蕾</t>
  </si>
  <si>
    <t>胡岚</t>
  </si>
  <si>
    <t>胡婷</t>
  </si>
  <si>
    <t>王芮</t>
  </si>
  <si>
    <t>李怡</t>
  </si>
  <si>
    <t>陈露</t>
  </si>
  <si>
    <t>曹玲</t>
  </si>
  <si>
    <t>王梦月</t>
  </si>
  <si>
    <t>方文俊</t>
  </si>
  <si>
    <t>田露</t>
  </si>
  <si>
    <t>童子恒</t>
  </si>
  <si>
    <t>彭超群</t>
  </si>
  <si>
    <t>李锦晓</t>
  </si>
  <si>
    <t>高盼</t>
  </si>
  <si>
    <t>戴海涛</t>
  </si>
  <si>
    <t>田精灵</t>
  </si>
  <si>
    <t>李妍洁</t>
  </si>
  <si>
    <t>田浪</t>
  </si>
  <si>
    <t>史捷</t>
  </si>
  <si>
    <t>余梅茜</t>
  </si>
  <si>
    <t>万光庆</t>
  </si>
  <si>
    <t>乐音</t>
  </si>
  <si>
    <t>冉清华</t>
  </si>
  <si>
    <t>岑采颐</t>
  </si>
  <si>
    <t>姜苧</t>
  </si>
  <si>
    <t>王铎雅</t>
  </si>
  <si>
    <t>袁河</t>
  </si>
  <si>
    <t>周正基</t>
  </si>
  <si>
    <t>陈林森</t>
  </si>
  <si>
    <t>彭怡钰</t>
  </si>
  <si>
    <t>游芸绮</t>
  </si>
  <si>
    <t>张盼</t>
  </si>
  <si>
    <t>邓超</t>
  </si>
  <si>
    <t>夏萌萌</t>
  </si>
  <si>
    <t>吴佩益</t>
  </si>
  <si>
    <t>张菱莉</t>
  </si>
  <si>
    <t>小学美术教师</t>
  </si>
  <si>
    <t>2021009</t>
  </si>
  <si>
    <t>涂远</t>
  </si>
  <si>
    <t>周自芮</t>
  </si>
  <si>
    <t>陈岭</t>
  </si>
  <si>
    <t>张瑄</t>
  </si>
  <si>
    <t>罗雨婷</t>
  </si>
  <si>
    <t>刘紫薇</t>
  </si>
  <si>
    <t>黄诗璇</t>
  </si>
  <si>
    <t>潘越</t>
  </si>
  <si>
    <t>占文佩</t>
  </si>
  <si>
    <t>丁惠</t>
  </si>
  <si>
    <t>李娓</t>
  </si>
  <si>
    <t>李文秀</t>
  </si>
  <si>
    <t>伍晓敏</t>
  </si>
  <si>
    <t>牟连军</t>
  </si>
  <si>
    <t>王佳冰</t>
  </si>
  <si>
    <t>华钊颖</t>
  </si>
  <si>
    <t>倪媛</t>
  </si>
  <si>
    <t>赵诗铭</t>
  </si>
  <si>
    <t>熊敏</t>
  </si>
  <si>
    <t>康思</t>
  </si>
  <si>
    <t>张冰</t>
  </si>
  <si>
    <t>晏婉泠</t>
  </si>
  <si>
    <t>王进喜</t>
  </si>
  <si>
    <t>梁莹</t>
  </si>
  <si>
    <t>舒芮</t>
  </si>
  <si>
    <t>周林畅</t>
  </si>
  <si>
    <t>骆迎</t>
  </si>
  <si>
    <t>李苗</t>
  </si>
  <si>
    <t>王曼曼</t>
  </si>
  <si>
    <t>孙琼</t>
  </si>
  <si>
    <t>彭国花</t>
  </si>
  <si>
    <t>陈依</t>
  </si>
  <si>
    <t>杨开钰</t>
  </si>
  <si>
    <t>范晋晋</t>
  </si>
  <si>
    <t>管长青</t>
  </si>
  <si>
    <t>孙曼</t>
  </si>
  <si>
    <t>宋潇</t>
  </si>
  <si>
    <t>刘楠</t>
  </si>
  <si>
    <t>朱文瑜</t>
  </si>
  <si>
    <t>贡文书</t>
  </si>
  <si>
    <t>权莉娜</t>
  </si>
  <si>
    <t>黄锦文</t>
  </si>
  <si>
    <t>张淇淇</t>
  </si>
  <si>
    <t>翁如意</t>
  </si>
  <si>
    <t>陈方园</t>
  </si>
  <si>
    <t>石娟</t>
  </si>
  <si>
    <t>刘茹佳</t>
  </si>
  <si>
    <t>余莎莎</t>
  </si>
  <si>
    <t>陈慧君</t>
  </si>
  <si>
    <t>郑金玉</t>
  </si>
  <si>
    <t>胡晶</t>
  </si>
  <si>
    <t>周可可</t>
  </si>
  <si>
    <t>王鸿宇</t>
  </si>
  <si>
    <t>田双</t>
  </si>
  <si>
    <t>陈红</t>
  </si>
  <si>
    <t>周冰洁</t>
  </si>
  <si>
    <t>戴琦</t>
  </si>
  <si>
    <t>吴也</t>
  </si>
  <si>
    <t>杨桑妮</t>
  </si>
  <si>
    <t>叶飘</t>
  </si>
  <si>
    <t>李杰</t>
  </si>
  <si>
    <t>陈希</t>
  </si>
  <si>
    <t>周泉</t>
  </si>
  <si>
    <t>程钰</t>
  </si>
  <si>
    <t>孙庆龄</t>
  </si>
  <si>
    <t>姜红传</t>
  </si>
  <si>
    <t>周明音</t>
  </si>
  <si>
    <t>金雅琪</t>
  </si>
  <si>
    <t>张晨欣</t>
  </si>
  <si>
    <t>汤琼</t>
  </si>
  <si>
    <t>袁华敏</t>
  </si>
  <si>
    <t>赵网兰</t>
  </si>
  <si>
    <t>黄佩瑶</t>
  </si>
  <si>
    <t>吕佩</t>
  </si>
  <si>
    <t>刘斯倩</t>
  </si>
  <si>
    <t>任丽姣</t>
  </si>
  <si>
    <t>田蜜</t>
  </si>
  <si>
    <t>王颖秋</t>
  </si>
  <si>
    <t>李海兰</t>
  </si>
  <si>
    <t>程欣</t>
  </si>
  <si>
    <t>李一梅</t>
  </si>
  <si>
    <t>刘磊</t>
  </si>
  <si>
    <t>王沛</t>
  </si>
  <si>
    <t>刘安宇</t>
  </si>
  <si>
    <t>张珮琳</t>
  </si>
  <si>
    <t>苗金凤</t>
  </si>
  <si>
    <t>黄琛</t>
  </si>
  <si>
    <t>杨友雯</t>
  </si>
  <si>
    <t>何丹慧</t>
  </si>
  <si>
    <t>舒景希</t>
  </si>
  <si>
    <t>彭颖娟</t>
  </si>
  <si>
    <t>邱海</t>
  </si>
  <si>
    <t>王婷</t>
  </si>
  <si>
    <t>张梦媛</t>
  </si>
  <si>
    <t>马萌</t>
  </si>
  <si>
    <t>马瑜</t>
  </si>
  <si>
    <t>胡杨</t>
  </si>
  <si>
    <t>汪坚</t>
  </si>
  <si>
    <t>何玉冬</t>
  </si>
  <si>
    <t>田园</t>
  </si>
  <si>
    <t>吴小玉</t>
  </si>
  <si>
    <t>田锐</t>
  </si>
  <si>
    <t>余鑫</t>
  </si>
  <si>
    <t>夏琳</t>
  </si>
  <si>
    <t>赵刚</t>
  </si>
  <si>
    <t>刘馥源</t>
  </si>
  <si>
    <t>陈嫱</t>
  </si>
  <si>
    <t>谭硕</t>
  </si>
  <si>
    <t>蔡斯宇</t>
  </si>
  <si>
    <t>陈仁东</t>
  </si>
  <si>
    <t>吕瑞玲</t>
  </si>
  <si>
    <t>王俏</t>
  </si>
  <si>
    <t>夏思琪</t>
  </si>
  <si>
    <t>钟雯</t>
  </si>
  <si>
    <t>王宜兮</t>
  </si>
  <si>
    <t>陈崎畅</t>
  </si>
  <si>
    <t>骆玉慧</t>
  </si>
  <si>
    <t>卢晶</t>
  </si>
  <si>
    <t>潘婷婷</t>
  </si>
  <si>
    <t>陈韫杰</t>
  </si>
  <si>
    <t>田美</t>
  </si>
  <si>
    <t>宋泽琴</t>
  </si>
  <si>
    <t>张敏</t>
  </si>
  <si>
    <t>周莉</t>
  </si>
  <si>
    <t>熊云超</t>
  </si>
  <si>
    <t>江和勇</t>
  </si>
  <si>
    <t>彭瑶</t>
  </si>
  <si>
    <t>易清华</t>
  </si>
  <si>
    <t>刘丽君</t>
  </si>
  <si>
    <t>董菁超</t>
  </si>
  <si>
    <t>林六六</t>
  </si>
  <si>
    <t>曹璐</t>
  </si>
  <si>
    <t>柯银莹</t>
  </si>
  <si>
    <t>鄢杰</t>
  </si>
  <si>
    <t>高萌</t>
  </si>
  <si>
    <t>熊佳音</t>
  </si>
  <si>
    <t>张婷</t>
  </si>
  <si>
    <t>李若欣</t>
  </si>
  <si>
    <t>熊亚清</t>
  </si>
  <si>
    <t>赵阳春</t>
  </si>
  <si>
    <t>漆铭洲</t>
  </si>
  <si>
    <t>吴梅</t>
  </si>
  <si>
    <t>曹煦</t>
  </si>
  <si>
    <t>汪秋敏</t>
  </si>
  <si>
    <t>石懿</t>
  </si>
  <si>
    <t>邓可人</t>
  </si>
  <si>
    <t>陈九洋</t>
  </si>
  <si>
    <t>吕艳萍</t>
  </si>
  <si>
    <t>付艳秋</t>
  </si>
  <si>
    <t>彭欣</t>
  </si>
  <si>
    <t>汪颖</t>
  </si>
  <si>
    <t>陈玉玲</t>
  </si>
  <si>
    <t>梅江陵</t>
  </si>
  <si>
    <t>常静玲</t>
  </si>
  <si>
    <t>陈刘阳</t>
  </si>
  <si>
    <t>彭亚玲</t>
  </si>
  <si>
    <t>肖媛媛</t>
  </si>
  <si>
    <t>占艺</t>
  </si>
  <si>
    <t>徐枫</t>
  </si>
  <si>
    <t>胡佩</t>
  </si>
  <si>
    <t>张赵威</t>
  </si>
  <si>
    <t>李杨</t>
  </si>
  <si>
    <t>程靖娴</t>
  </si>
  <si>
    <t>夏思</t>
  </si>
  <si>
    <t>陈文婷</t>
  </si>
  <si>
    <t>余明</t>
  </si>
  <si>
    <t>郭先玲</t>
  </si>
  <si>
    <t>余愿</t>
  </si>
  <si>
    <t>准考证号</t>
  </si>
  <si>
    <t>姓名</t>
  </si>
  <si>
    <t>岗位代码</t>
  </si>
  <si>
    <t>序号</t>
  </si>
  <si>
    <t>笔试成绩</t>
  </si>
  <si>
    <t>蕲春县2021年公开招聘紧缺学科教师笔试成绩一览表</t>
  </si>
  <si>
    <t>岗位名称</t>
  </si>
  <si>
    <t>综合知识（占笔试成绩的30%）</t>
  </si>
  <si>
    <t>教育教学专业知识（占笔试成绩的70%）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</si>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</sst>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40" applyFont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NumberFormat="1" applyFont="1" applyBorder="1" applyAlignment="1">
      <alignment horizontal="center" vertical="center"/>
      <protection/>
    </xf>
    <xf numFmtId="0" fontId="0" fillId="0" borderId="10" xfId="43" applyFont="1" applyBorder="1" applyAlignment="1">
      <alignment horizontal="center" vertical="center"/>
      <protection/>
    </xf>
    <xf numFmtId="0" fontId="0" fillId="0" borderId="10" xfId="4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40" applyFont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0" customWidth="1"/>
    <col min="2" max="2" width="10.8515625" style="10" customWidth="1"/>
    <col min="3" max="3" width="15.140625" style="10" customWidth="1"/>
    <col min="4" max="4" width="13.00390625" style="16" bestFit="1" customWidth="1"/>
    <col min="5" max="5" width="11.57421875" style="10" customWidth="1"/>
    <col min="6" max="6" width="13.140625" style="10" bestFit="1" customWidth="1"/>
    <col min="7" max="7" width="12.421875" style="10" customWidth="1"/>
    <col min="8" max="8" width="9.7109375" style="10" bestFit="1" customWidth="1"/>
    <col min="9" max="16384" width="9.140625" style="10" customWidth="1"/>
  </cols>
  <sheetData>
    <row r="1" spans="1:8" ht="39.7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60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19.5" customHeight="1">
      <c r="A3" s="11">
        <v>1</v>
      </c>
      <c r="B3" s="12" t="s">
        <v>2</v>
      </c>
      <c r="C3" s="12" t="s">
        <v>1</v>
      </c>
      <c r="D3" s="13">
        <v>20210200224</v>
      </c>
      <c r="E3" s="12" t="s">
        <v>55</v>
      </c>
      <c r="F3" s="12">
        <v>66</v>
      </c>
      <c r="G3" s="14">
        <v>81</v>
      </c>
      <c r="H3" s="14">
        <f>G3*70%+F3*30%</f>
        <v>76.5</v>
      </c>
    </row>
    <row r="4" spans="1:8" ht="19.5" customHeight="1">
      <c r="A4" s="11">
        <v>2</v>
      </c>
      <c r="B4" s="12" t="s">
        <v>2</v>
      </c>
      <c r="C4" s="12" t="s">
        <v>1</v>
      </c>
      <c r="D4" s="13">
        <v>20210200124</v>
      </c>
      <c r="E4" s="12" t="s">
        <v>25</v>
      </c>
      <c r="F4" s="12">
        <v>66</v>
      </c>
      <c r="G4" s="14">
        <v>78</v>
      </c>
      <c r="H4" s="14">
        <f>G4*70%+F4*30%</f>
        <v>74.39999999999999</v>
      </c>
    </row>
    <row r="5" spans="1:8" ht="19.5" customHeight="1">
      <c r="A5" s="11">
        <v>3</v>
      </c>
      <c r="B5" s="12" t="s">
        <v>2</v>
      </c>
      <c r="C5" s="12" t="s">
        <v>1</v>
      </c>
      <c r="D5" s="13">
        <v>20210200105</v>
      </c>
      <c r="E5" s="12" t="s">
        <v>6</v>
      </c>
      <c r="F5" s="12">
        <v>73</v>
      </c>
      <c r="G5" s="14">
        <v>67</v>
      </c>
      <c r="H5" s="14">
        <f>G5*70%+F5*30%</f>
        <v>68.8</v>
      </c>
    </row>
    <row r="6" spans="1:8" ht="19.5" customHeight="1">
      <c r="A6" s="11">
        <v>4</v>
      </c>
      <c r="B6" s="12" t="s">
        <v>2</v>
      </c>
      <c r="C6" s="12" t="s">
        <v>1</v>
      </c>
      <c r="D6" s="13">
        <v>20210200102</v>
      </c>
      <c r="E6" s="12" t="s">
        <v>3</v>
      </c>
      <c r="F6" s="12">
        <v>65</v>
      </c>
      <c r="G6" s="14">
        <v>69</v>
      </c>
      <c r="H6" s="14">
        <f>G6*70%+F6*30%</f>
        <v>67.8</v>
      </c>
    </row>
    <row r="7" spans="1:8" ht="19.5" customHeight="1">
      <c r="A7" s="11">
        <v>5</v>
      </c>
      <c r="B7" s="12" t="s">
        <v>2</v>
      </c>
      <c r="C7" s="12" t="s">
        <v>1</v>
      </c>
      <c r="D7" s="13">
        <v>20210200130</v>
      </c>
      <c r="E7" s="12" t="s">
        <v>31</v>
      </c>
      <c r="F7" s="12">
        <v>72</v>
      </c>
      <c r="G7" s="14">
        <v>65</v>
      </c>
      <c r="H7" s="14">
        <f>G7*70%+F7*30%</f>
        <v>67.1</v>
      </c>
    </row>
    <row r="8" spans="1:8" ht="19.5" customHeight="1">
      <c r="A8" s="11">
        <v>6</v>
      </c>
      <c r="B8" s="12" t="s">
        <v>2</v>
      </c>
      <c r="C8" s="12" t="s">
        <v>1</v>
      </c>
      <c r="D8" s="13">
        <v>20210200111</v>
      </c>
      <c r="E8" s="12" t="s">
        <v>12</v>
      </c>
      <c r="F8" s="12">
        <v>73</v>
      </c>
      <c r="G8" s="14">
        <v>62</v>
      </c>
      <c r="H8" s="14">
        <f>G8*70%+F8*30%</f>
        <v>65.3</v>
      </c>
    </row>
    <row r="9" spans="1:8" ht="19.5" customHeight="1">
      <c r="A9" s="11">
        <v>7</v>
      </c>
      <c r="B9" s="12" t="s">
        <v>2</v>
      </c>
      <c r="C9" s="12" t="s">
        <v>1</v>
      </c>
      <c r="D9" s="13">
        <v>20210200121</v>
      </c>
      <c r="E9" s="12" t="s">
        <v>22</v>
      </c>
      <c r="F9" s="12">
        <v>69</v>
      </c>
      <c r="G9" s="14">
        <v>62</v>
      </c>
      <c r="H9" s="14">
        <f>G9*70%+F9*30%</f>
        <v>64.1</v>
      </c>
    </row>
    <row r="10" spans="1:8" ht="19.5" customHeight="1">
      <c r="A10" s="11">
        <v>8</v>
      </c>
      <c r="B10" s="12" t="s">
        <v>2</v>
      </c>
      <c r="C10" s="12" t="s">
        <v>1</v>
      </c>
      <c r="D10" s="13">
        <v>20210200106</v>
      </c>
      <c r="E10" s="12" t="s">
        <v>7</v>
      </c>
      <c r="F10" s="12">
        <v>67</v>
      </c>
      <c r="G10" s="14">
        <v>61</v>
      </c>
      <c r="H10" s="14">
        <f>G10*70%+F10*30%</f>
        <v>62.8</v>
      </c>
    </row>
    <row r="11" spans="1:8" ht="19.5" customHeight="1">
      <c r="A11" s="11">
        <v>9</v>
      </c>
      <c r="B11" s="12" t="s">
        <v>2</v>
      </c>
      <c r="C11" s="12" t="s">
        <v>1</v>
      </c>
      <c r="D11" s="13">
        <v>20210200221</v>
      </c>
      <c r="E11" s="12" t="s">
        <v>52</v>
      </c>
      <c r="F11" s="12">
        <v>65</v>
      </c>
      <c r="G11" s="14">
        <v>60</v>
      </c>
      <c r="H11" s="14">
        <f>G11*70%+F11*30%</f>
        <v>61.5</v>
      </c>
    </row>
    <row r="12" spans="1:8" ht="19.5" customHeight="1">
      <c r="A12" s="11">
        <v>10</v>
      </c>
      <c r="B12" s="12" t="s">
        <v>2</v>
      </c>
      <c r="C12" s="12" t="s">
        <v>1</v>
      </c>
      <c r="D12" s="13">
        <v>20210200206</v>
      </c>
      <c r="E12" s="12" t="s">
        <v>37</v>
      </c>
      <c r="F12" s="12">
        <v>64</v>
      </c>
      <c r="G12" s="14">
        <v>60</v>
      </c>
      <c r="H12" s="14">
        <f>G12*70%+F12*30%</f>
        <v>61.2</v>
      </c>
    </row>
    <row r="13" spans="1:8" ht="19.5" customHeight="1">
      <c r="A13" s="11">
        <v>11</v>
      </c>
      <c r="B13" s="12" t="s">
        <v>2</v>
      </c>
      <c r="C13" s="12" t="s">
        <v>1</v>
      </c>
      <c r="D13" s="13">
        <v>20210200119</v>
      </c>
      <c r="E13" s="12" t="s">
        <v>20</v>
      </c>
      <c r="F13" s="12">
        <v>71</v>
      </c>
      <c r="G13" s="14">
        <v>55</v>
      </c>
      <c r="H13" s="14">
        <f>G13*70%+F13*30%</f>
        <v>59.8</v>
      </c>
    </row>
    <row r="14" spans="1:8" ht="19.5" customHeight="1">
      <c r="A14" s="11">
        <v>12</v>
      </c>
      <c r="B14" s="12" t="s">
        <v>2</v>
      </c>
      <c r="C14" s="12" t="s">
        <v>1</v>
      </c>
      <c r="D14" s="13">
        <v>20210200114</v>
      </c>
      <c r="E14" s="12" t="s">
        <v>15</v>
      </c>
      <c r="F14" s="12">
        <v>51</v>
      </c>
      <c r="G14" s="14">
        <v>62</v>
      </c>
      <c r="H14" s="14">
        <f>G14*70%+F14*30%</f>
        <v>58.699999999999996</v>
      </c>
    </row>
    <row r="15" spans="1:8" ht="19.5" customHeight="1">
      <c r="A15" s="11">
        <v>13</v>
      </c>
      <c r="B15" s="12" t="s">
        <v>2</v>
      </c>
      <c r="C15" s="12" t="s">
        <v>1</v>
      </c>
      <c r="D15" s="13">
        <v>20210200222</v>
      </c>
      <c r="E15" s="12" t="s">
        <v>53</v>
      </c>
      <c r="F15" s="12">
        <v>59</v>
      </c>
      <c r="G15" s="14">
        <v>58</v>
      </c>
      <c r="H15" s="14">
        <f>G15*70%+F15*30%</f>
        <v>58.3</v>
      </c>
    </row>
    <row r="16" spans="1:8" ht="19.5" customHeight="1">
      <c r="A16" s="11">
        <v>14</v>
      </c>
      <c r="B16" s="12" t="s">
        <v>2</v>
      </c>
      <c r="C16" s="12" t="s">
        <v>1</v>
      </c>
      <c r="D16" s="13">
        <v>20210200212</v>
      </c>
      <c r="E16" s="12" t="s">
        <v>43</v>
      </c>
      <c r="F16" s="12">
        <v>56</v>
      </c>
      <c r="G16" s="14">
        <v>58</v>
      </c>
      <c r="H16" s="14">
        <f>G16*70%+F16*30%</f>
        <v>57.39999999999999</v>
      </c>
    </row>
    <row r="17" spans="1:8" ht="19.5" customHeight="1">
      <c r="A17" s="11">
        <v>15</v>
      </c>
      <c r="B17" s="12" t="s">
        <v>2</v>
      </c>
      <c r="C17" s="12" t="s">
        <v>1</v>
      </c>
      <c r="D17" s="13">
        <v>20210200208</v>
      </c>
      <c r="E17" s="12" t="s">
        <v>39</v>
      </c>
      <c r="F17" s="12">
        <v>62</v>
      </c>
      <c r="G17" s="14">
        <v>55</v>
      </c>
      <c r="H17" s="14">
        <f>G17*70%+F17*30%</f>
        <v>57.099999999999994</v>
      </c>
    </row>
    <row r="18" spans="1:8" ht="19.5" customHeight="1">
      <c r="A18" s="11">
        <v>16</v>
      </c>
      <c r="B18" s="12" t="s">
        <v>2</v>
      </c>
      <c r="C18" s="12" t="s">
        <v>1</v>
      </c>
      <c r="D18" s="13">
        <v>20210200125</v>
      </c>
      <c r="E18" s="12" t="s">
        <v>26</v>
      </c>
      <c r="F18" s="12">
        <v>65</v>
      </c>
      <c r="G18" s="14">
        <v>53</v>
      </c>
      <c r="H18" s="14">
        <f>G18*70%+F18*30%</f>
        <v>56.599999999999994</v>
      </c>
    </row>
    <row r="19" spans="1:8" ht="19.5" customHeight="1">
      <c r="A19" s="11">
        <v>17</v>
      </c>
      <c r="B19" s="12" t="s">
        <v>2</v>
      </c>
      <c r="C19" s="12" t="s">
        <v>1</v>
      </c>
      <c r="D19" s="13">
        <v>20210200113</v>
      </c>
      <c r="E19" s="12" t="s">
        <v>14</v>
      </c>
      <c r="F19" s="12">
        <v>47</v>
      </c>
      <c r="G19" s="14">
        <v>60</v>
      </c>
      <c r="H19" s="14">
        <f>G19*70%+F19*30%</f>
        <v>56.1</v>
      </c>
    </row>
    <row r="20" spans="1:8" ht="19.5" customHeight="1">
      <c r="A20" s="11">
        <v>18</v>
      </c>
      <c r="B20" s="12" t="s">
        <v>2</v>
      </c>
      <c r="C20" s="12" t="s">
        <v>1</v>
      </c>
      <c r="D20" s="13">
        <v>20210200116</v>
      </c>
      <c r="E20" s="12" t="s">
        <v>17</v>
      </c>
      <c r="F20" s="12">
        <v>46</v>
      </c>
      <c r="G20" s="14">
        <v>59</v>
      </c>
      <c r="H20" s="14">
        <f>G20*70%+F20*30%</f>
        <v>55.099999999999994</v>
      </c>
    </row>
    <row r="21" spans="1:8" ht="19.5" customHeight="1">
      <c r="A21" s="11">
        <v>19</v>
      </c>
      <c r="B21" s="12" t="s">
        <v>2</v>
      </c>
      <c r="C21" s="12" t="s">
        <v>1</v>
      </c>
      <c r="D21" s="13">
        <v>20210200213</v>
      </c>
      <c r="E21" s="12" t="s">
        <v>44</v>
      </c>
      <c r="F21" s="12">
        <v>64</v>
      </c>
      <c r="G21" s="14">
        <v>51</v>
      </c>
      <c r="H21" s="14">
        <f>G21*70%+F21*30%</f>
        <v>54.89999999999999</v>
      </c>
    </row>
    <row r="22" spans="1:8" ht="19.5" customHeight="1">
      <c r="A22" s="11">
        <v>20</v>
      </c>
      <c r="B22" s="12" t="s">
        <v>2</v>
      </c>
      <c r="C22" s="12" t="s">
        <v>1</v>
      </c>
      <c r="D22" s="13">
        <v>20210200129</v>
      </c>
      <c r="E22" s="12" t="s">
        <v>30</v>
      </c>
      <c r="F22" s="12">
        <v>52</v>
      </c>
      <c r="G22" s="14">
        <v>56</v>
      </c>
      <c r="H22" s="14">
        <f>G22*70%+F22*30%</f>
        <v>54.8</v>
      </c>
    </row>
    <row r="23" spans="1:8" ht="19.5" customHeight="1">
      <c r="A23" s="11">
        <v>21</v>
      </c>
      <c r="B23" s="12" t="s">
        <v>2</v>
      </c>
      <c r="C23" s="12" t="s">
        <v>1</v>
      </c>
      <c r="D23" s="13">
        <v>20210200217</v>
      </c>
      <c r="E23" s="12" t="s">
        <v>48</v>
      </c>
      <c r="F23" s="12">
        <v>59</v>
      </c>
      <c r="G23" s="14">
        <v>53</v>
      </c>
      <c r="H23" s="14">
        <f>G23*70%+F23*30%</f>
        <v>54.8</v>
      </c>
    </row>
    <row r="24" spans="1:8" ht="19.5" customHeight="1">
      <c r="A24" s="11">
        <v>22</v>
      </c>
      <c r="B24" s="12" t="s">
        <v>2</v>
      </c>
      <c r="C24" s="12" t="s">
        <v>1</v>
      </c>
      <c r="D24" s="13">
        <v>20210200223</v>
      </c>
      <c r="E24" s="12" t="s">
        <v>54</v>
      </c>
      <c r="F24" s="12">
        <v>59</v>
      </c>
      <c r="G24" s="14">
        <v>52</v>
      </c>
      <c r="H24" s="14">
        <f>G24*70%+F24*30%</f>
        <v>54.099999999999994</v>
      </c>
    </row>
    <row r="25" spans="1:8" ht="19.5" customHeight="1">
      <c r="A25" s="11">
        <v>23</v>
      </c>
      <c r="B25" s="12" t="s">
        <v>2</v>
      </c>
      <c r="C25" s="12" t="s">
        <v>1</v>
      </c>
      <c r="D25" s="13">
        <v>20210200201</v>
      </c>
      <c r="E25" s="12" t="s">
        <v>32</v>
      </c>
      <c r="F25" s="12">
        <v>54</v>
      </c>
      <c r="G25" s="14">
        <v>52</v>
      </c>
      <c r="H25" s="14">
        <f>G25*70%+F25*30%</f>
        <v>52.599999999999994</v>
      </c>
    </row>
    <row r="26" spans="1:8" ht="19.5" customHeight="1">
      <c r="A26" s="11">
        <v>24</v>
      </c>
      <c r="B26" s="12" t="s">
        <v>2</v>
      </c>
      <c r="C26" s="12" t="s">
        <v>1</v>
      </c>
      <c r="D26" s="13">
        <v>20210200214</v>
      </c>
      <c r="E26" s="12" t="s">
        <v>45</v>
      </c>
      <c r="F26" s="12">
        <v>49</v>
      </c>
      <c r="G26" s="14">
        <v>54</v>
      </c>
      <c r="H26" s="14">
        <f>G26*70%+F26*30%</f>
        <v>52.5</v>
      </c>
    </row>
    <row r="27" spans="1:8" ht="19.5" customHeight="1">
      <c r="A27" s="11">
        <v>25</v>
      </c>
      <c r="B27" s="12" t="s">
        <v>2</v>
      </c>
      <c r="C27" s="12" t="s">
        <v>1</v>
      </c>
      <c r="D27" s="13">
        <v>20210200216</v>
      </c>
      <c r="E27" s="12" t="s">
        <v>47</v>
      </c>
      <c r="F27" s="12">
        <v>57</v>
      </c>
      <c r="G27" s="14">
        <v>50</v>
      </c>
      <c r="H27" s="14">
        <f>G27*70%+F27*30%</f>
        <v>52.099999999999994</v>
      </c>
    </row>
    <row r="28" spans="1:8" ht="19.5" customHeight="1">
      <c r="A28" s="11">
        <v>26</v>
      </c>
      <c r="B28" s="12" t="s">
        <v>2</v>
      </c>
      <c r="C28" s="12" t="s">
        <v>1</v>
      </c>
      <c r="D28" s="13">
        <v>20210200120</v>
      </c>
      <c r="E28" s="12" t="s">
        <v>21</v>
      </c>
      <c r="F28" s="12">
        <v>59</v>
      </c>
      <c r="G28" s="14">
        <v>48</v>
      </c>
      <c r="H28" s="14">
        <f>G28*70%+F28*30%</f>
        <v>51.3</v>
      </c>
    </row>
    <row r="29" spans="1:8" ht="19.5" customHeight="1">
      <c r="A29" s="11">
        <v>27</v>
      </c>
      <c r="B29" s="12" t="s">
        <v>2</v>
      </c>
      <c r="C29" s="12" t="s">
        <v>1</v>
      </c>
      <c r="D29" s="13">
        <v>20210200112</v>
      </c>
      <c r="E29" s="12" t="s">
        <v>13</v>
      </c>
      <c r="F29" s="12">
        <v>60</v>
      </c>
      <c r="G29" s="14">
        <v>47</v>
      </c>
      <c r="H29" s="14">
        <f>G29*70%+F29*30%</f>
        <v>50.9</v>
      </c>
    </row>
    <row r="30" spans="1:8" ht="19.5" customHeight="1">
      <c r="A30" s="11">
        <v>28</v>
      </c>
      <c r="B30" s="12" t="s">
        <v>2</v>
      </c>
      <c r="C30" s="12" t="s">
        <v>1</v>
      </c>
      <c r="D30" s="13">
        <v>20210200126</v>
      </c>
      <c r="E30" s="12" t="s">
        <v>27</v>
      </c>
      <c r="F30" s="12">
        <v>57</v>
      </c>
      <c r="G30" s="14">
        <v>48</v>
      </c>
      <c r="H30" s="14">
        <f>G30*70%+F30*30%</f>
        <v>50.69999999999999</v>
      </c>
    </row>
    <row r="31" spans="1:8" ht="19.5" customHeight="1">
      <c r="A31" s="11">
        <v>29</v>
      </c>
      <c r="B31" s="12" t="s">
        <v>2</v>
      </c>
      <c r="C31" s="12" t="s">
        <v>1</v>
      </c>
      <c r="D31" s="13">
        <v>20210200108</v>
      </c>
      <c r="E31" s="12" t="s">
        <v>9</v>
      </c>
      <c r="F31" s="12">
        <v>46</v>
      </c>
      <c r="G31" s="14">
        <v>52</v>
      </c>
      <c r="H31" s="14">
        <f>G31*70%+F31*30%</f>
        <v>50.199999999999996</v>
      </c>
    </row>
    <row r="32" spans="1:8" ht="19.5" customHeight="1">
      <c r="A32" s="11">
        <v>30</v>
      </c>
      <c r="B32" s="12" t="s">
        <v>2</v>
      </c>
      <c r="C32" s="12" t="s">
        <v>1</v>
      </c>
      <c r="D32" s="13">
        <v>20210200117</v>
      </c>
      <c r="E32" s="12" t="s">
        <v>18</v>
      </c>
      <c r="F32" s="12">
        <v>59</v>
      </c>
      <c r="G32" s="14">
        <v>44</v>
      </c>
      <c r="H32" s="14">
        <f>G32*70%+F32*30%</f>
        <v>48.5</v>
      </c>
    </row>
    <row r="33" spans="1:8" ht="19.5" customHeight="1">
      <c r="A33" s="11">
        <v>31</v>
      </c>
      <c r="B33" s="12" t="s">
        <v>2</v>
      </c>
      <c r="C33" s="12" t="s">
        <v>1</v>
      </c>
      <c r="D33" s="13">
        <v>20210200123</v>
      </c>
      <c r="E33" s="12" t="s">
        <v>24</v>
      </c>
      <c r="F33" s="12">
        <v>45</v>
      </c>
      <c r="G33" s="14">
        <v>50</v>
      </c>
      <c r="H33" s="14">
        <f>G33*70%+F33*30%</f>
        <v>48.5</v>
      </c>
    </row>
    <row r="34" spans="1:8" ht="19.5" customHeight="1">
      <c r="A34" s="11">
        <v>32</v>
      </c>
      <c r="B34" s="12" t="s">
        <v>2</v>
      </c>
      <c r="C34" s="12" t="s">
        <v>1</v>
      </c>
      <c r="D34" s="13">
        <v>20210200219</v>
      </c>
      <c r="E34" s="12" t="s">
        <v>50</v>
      </c>
      <c r="F34" s="12">
        <v>55</v>
      </c>
      <c r="G34" s="14">
        <v>45</v>
      </c>
      <c r="H34" s="14">
        <f>G34*70%+F34*30%</f>
        <v>48</v>
      </c>
    </row>
    <row r="35" spans="1:8" ht="19.5" customHeight="1">
      <c r="A35" s="11">
        <v>33</v>
      </c>
      <c r="B35" s="12" t="s">
        <v>2</v>
      </c>
      <c r="C35" s="12" t="s">
        <v>1</v>
      </c>
      <c r="D35" s="13">
        <v>20210200118</v>
      </c>
      <c r="E35" s="12" t="s">
        <v>19</v>
      </c>
      <c r="F35" s="12">
        <v>54</v>
      </c>
      <c r="G35" s="14">
        <v>43</v>
      </c>
      <c r="H35" s="14">
        <f>G35*70%+F35*30%</f>
        <v>46.3</v>
      </c>
    </row>
    <row r="36" spans="1:8" ht="19.5" customHeight="1">
      <c r="A36" s="11">
        <v>34</v>
      </c>
      <c r="B36" s="12" t="s">
        <v>2</v>
      </c>
      <c r="C36" s="12" t="s">
        <v>1</v>
      </c>
      <c r="D36" s="13">
        <v>20210200128</v>
      </c>
      <c r="E36" s="12" t="s">
        <v>29</v>
      </c>
      <c r="F36" s="12">
        <v>49</v>
      </c>
      <c r="G36" s="14">
        <v>44</v>
      </c>
      <c r="H36" s="14">
        <f>G36*70%+F36*30%</f>
        <v>45.5</v>
      </c>
    </row>
    <row r="37" spans="1:8" ht="19.5" customHeight="1">
      <c r="A37" s="11">
        <v>35</v>
      </c>
      <c r="B37" s="12" t="s">
        <v>2</v>
      </c>
      <c r="C37" s="12" t="s">
        <v>1</v>
      </c>
      <c r="D37" s="13">
        <v>20210200207</v>
      </c>
      <c r="E37" s="12" t="s">
        <v>38</v>
      </c>
      <c r="F37" s="12">
        <v>57</v>
      </c>
      <c r="G37" s="14">
        <v>40</v>
      </c>
      <c r="H37" s="14">
        <f>G37*70%+F37*30%</f>
        <v>45.099999999999994</v>
      </c>
    </row>
    <row r="38" spans="1:8" ht="19.5" customHeight="1">
      <c r="A38" s="11">
        <v>36</v>
      </c>
      <c r="B38" s="12" t="s">
        <v>2</v>
      </c>
      <c r="C38" s="12" t="s">
        <v>1</v>
      </c>
      <c r="D38" s="13">
        <v>20210200122</v>
      </c>
      <c r="E38" s="12" t="s">
        <v>23</v>
      </c>
      <c r="F38" s="12">
        <v>55</v>
      </c>
      <c r="G38" s="14">
        <v>40</v>
      </c>
      <c r="H38" s="14">
        <f>G38*70%+F38*30%</f>
        <v>44.5</v>
      </c>
    </row>
    <row r="39" spans="1:8" ht="19.5" customHeight="1">
      <c r="A39" s="11">
        <v>37</v>
      </c>
      <c r="B39" s="12" t="s">
        <v>2</v>
      </c>
      <c r="C39" s="12" t="s">
        <v>1</v>
      </c>
      <c r="D39" s="13">
        <v>20210200211</v>
      </c>
      <c r="E39" s="12" t="s">
        <v>42</v>
      </c>
      <c r="F39" s="12">
        <v>53</v>
      </c>
      <c r="G39" s="14">
        <v>40</v>
      </c>
      <c r="H39" s="14">
        <f>G39*70%+F39*30%</f>
        <v>43.9</v>
      </c>
    </row>
    <row r="40" spans="1:8" ht="19.5" customHeight="1">
      <c r="A40" s="11">
        <v>38</v>
      </c>
      <c r="B40" s="12" t="s">
        <v>2</v>
      </c>
      <c r="C40" s="12" t="s">
        <v>1</v>
      </c>
      <c r="D40" s="13">
        <v>20210200204</v>
      </c>
      <c r="E40" s="12" t="s">
        <v>35</v>
      </c>
      <c r="F40" s="12">
        <v>56</v>
      </c>
      <c r="G40" s="14">
        <v>36</v>
      </c>
      <c r="H40" s="14">
        <f>G40*70%+F40*30%</f>
        <v>42</v>
      </c>
    </row>
    <row r="41" spans="1:8" ht="19.5" customHeight="1">
      <c r="A41" s="11">
        <v>39</v>
      </c>
      <c r="B41" s="12" t="s">
        <v>2</v>
      </c>
      <c r="C41" s="12" t="s">
        <v>1</v>
      </c>
      <c r="D41" s="13">
        <v>20210200104</v>
      </c>
      <c r="E41" s="12" t="s">
        <v>5</v>
      </c>
      <c r="F41" s="12">
        <v>58</v>
      </c>
      <c r="G41" s="14">
        <v>35</v>
      </c>
      <c r="H41" s="14">
        <f>G41*70%+F41*30%</f>
        <v>41.9</v>
      </c>
    </row>
    <row r="42" spans="1:8" ht="19.5" customHeight="1">
      <c r="A42" s="11">
        <v>40</v>
      </c>
      <c r="B42" s="12" t="s">
        <v>2</v>
      </c>
      <c r="C42" s="12" t="s">
        <v>1</v>
      </c>
      <c r="D42" s="13">
        <v>20210200101</v>
      </c>
      <c r="E42" s="12" t="s">
        <v>0</v>
      </c>
      <c r="F42" s="12">
        <v>44</v>
      </c>
      <c r="G42" s="14">
        <v>39</v>
      </c>
      <c r="H42" s="14">
        <f>G42*70%+F42*30%</f>
        <v>40.5</v>
      </c>
    </row>
    <row r="43" spans="1:8" ht="19.5" customHeight="1">
      <c r="A43" s="11">
        <v>41</v>
      </c>
      <c r="B43" s="12" t="s">
        <v>2</v>
      </c>
      <c r="C43" s="12" t="s">
        <v>1</v>
      </c>
      <c r="D43" s="13">
        <v>20210200103</v>
      </c>
      <c r="E43" s="12" t="s">
        <v>4</v>
      </c>
      <c r="F43" s="12">
        <v>-1</v>
      </c>
      <c r="G43" s="12">
        <v>-1</v>
      </c>
      <c r="H43" s="14" t="s">
        <v>691</v>
      </c>
    </row>
    <row r="44" spans="1:8" ht="19.5" customHeight="1">
      <c r="A44" s="11">
        <v>42</v>
      </c>
      <c r="B44" s="12" t="s">
        <v>2</v>
      </c>
      <c r="C44" s="12" t="s">
        <v>1</v>
      </c>
      <c r="D44" s="13">
        <v>20210200107</v>
      </c>
      <c r="E44" s="12" t="s">
        <v>8</v>
      </c>
      <c r="F44" s="12">
        <v>-1</v>
      </c>
      <c r="G44" s="12">
        <v>-1</v>
      </c>
      <c r="H44" s="14" t="s">
        <v>691</v>
      </c>
    </row>
    <row r="45" spans="1:8" ht="19.5" customHeight="1">
      <c r="A45" s="11">
        <v>43</v>
      </c>
      <c r="B45" s="12" t="s">
        <v>2</v>
      </c>
      <c r="C45" s="12" t="s">
        <v>1</v>
      </c>
      <c r="D45" s="13">
        <v>20210200109</v>
      </c>
      <c r="E45" s="12" t="s">
        <v>10</v>
      </c>
      <c r="F45" s="12">
        <v>-1</v>
      </c>
      <c r="G45" s="12">
        <v>-1</v>
      </c>
      <c r="H45" s="14" t="s">
        <v>691</v>
      </c>
    </row>
    <row r="46" spans="1:8" ht="19.5" customHeight="1">
      <c r="A46" s="11">
        <v>44</v>
      </c>
      <c r="B46" s="12" t="s">
        <v>2</v>
      </c>
      <c r="C46" s="12" t="s">
        <v>1</v>
      </c>
      <c r="D46" s="13">
        <v>20210200110</v>
      </c>
      <c r="E46" s="12" t="s">
        <v>11</v>
      </c>
      <c r="F46" s="12">
        <v>-1</v>
      </c>
      <c r="G46" s="12">
        <v>-1</v>
      </c>
      <c r="H46" s="14" t="s">
        <v>691</v>
      </c>
    </row>
    <row r="47" spans="1:8" ht="19.5" customHeight="1">
      <c r="A47" s="11">
        <v>45</v>
      </c>
      <c r="B47" s="12" t="s">
        <v>2</v>
      </c>
      <c r="C47" s="12" t="s">
        <v>1</v>
      </c>
      <c r="D47" s="13">
        <v>20210200115</v>
      </c>
      <c r="E47" s="12" t="s">
        <v>16</v>
      </c>
      <c r="F47" s="12">
        <v>-1</v>
      </c>
      <c r="G47" s="12">
        <v>-1</v>
      </c>
      <c r="H47" s="14" t="s">
        <v>691</v>
      </c>
    </row>
    <row r="48" spans="1:8" ht="19.5" customHeight="1">
      <c r="A48" s="11">
        <v>46</v>
      </c>
      <c r="B48" s="12" t="s">
        <v>2</v>
      </c>
      <c r="C48" s="12" t="s">
        <v>1</v>
      </c>
      <c r="D48" s="13">
        <v>20210200127</v>
      </c>
      <c r="E48" s="12" t="s">
        <v>28</v>
      </c>
      <c r="F48" s="12">
        <v>-1</v>
      </c>
      <c r="G48" s="12">
        <v>-1</v>
      </c>
      <c r="H48" s="14" t="s">
        <v>691</v>
      </c>
    </row>
    <row r="49" spans="1:8" ht="19.5" customHeight="1">
      <c r="A49" s="11">
        <v>47</v>
      </c>
      <c r="B49" s="12" t="s">
        <v>2</v>
      </c>
      <c r="C49" s="12" t="s">
        <v>1</v>
      </c>
      <c r="D49" s="13">
        <v>20210200202</v>
      </c>
      <c r="E49" s="12" t="s">
        <v>33</v>
      </c>
      <c r="F49" s="12">
        <v>-1</v>
      </c>
      <c r="G49" s="12">
        <v>-1</v>
      </c>
      <c r="H49" s="14" t="s">
        <v>691</v>
      </c>
    </row>
    <row r="50" spans="1:8" ht="19.5" customHeight="1">
      <c r="A50" s="11">
        <v>48</v>
      </c>
      <c r="B50" s="12" t="s">
        <v>2</v>
      </c>
      <c r="C50" s="12" t="s">
        <v>1</v>
      </c>
      <c r="D50" s="13">
        <v>20210200203</v>
      </c>
      <c r="E50" s="12" t="s">
        <v>34</v>
      </c>
      <c r="F50" s="12">
        <v>-1</v>
      </c>
      <c r="G50" s="12">
        <v>-1</v>
      </c>
      <c r="H50" s="14" t="s">
        <v>691</v>
      </c>
    </row>
    <row r="51" spans="1:8" ht="19.5" customHeight="1">
      <c r="A51" s="11">
        <v>49</v>
      </c>
      <c r="B51" s="12" t="s">
        <v>2</v>
      </c>
      <c r="C51" s="12" t="s">
        <v>1</v>
      </c>
      <c r="D51" s="13">
        <v>20210200205</v>
      </c>
      <c r="E51" s="12" t="s">
        <v>36</v>
      </c>
      <c r="F51" s="12">
        <v>-1</v>
      </c>
      <c r="G51" s="12">
        <v>-1</v>
      </c>
      <c r="H51" s="14" t="s">
        <v>691</v>
      </c>
    </row>
    <row r="52" spans="1:8" ht="19.5" customHeight="1">
      <c r="A52" s="11">
        <v>50</v>
      </c>
      <c r="B52" s="12" t="s">
        <v>2</v>
      </c>
      <c r="C52" s="12" t="s">
        <v>1</v>
      </c>
      <c r="D52" s="13">
        <v>20210200209</v>
      </c>
      <c r="E52" s="12" t="s">
        <v>40</v>
      </c>
      <c r="F52" s="12">
        <v>-1</v>
      </c>
      <c r="G52" s="12">
        <v>-1</v>
      </c>
      <c r="H52" s="14" t="s">
        <v>691</v>
      </c>
    </row>
    <row r="53" spans="1:8" ht="19.5" customHeight="1">
      <c r="A53" s="11">
        <v>51</v>
      </c>
      <c r="B53" s="12" t="s">
        <v>2</v>
      </c>
      <c r="C53" s="12" t="s">
        <v>1</v>
      </c>
      <c r="D53" s="13">
        <v>20210200210</v>
      </c>
      <c r="E53" s="12" t="s">
        <v>41</v>
      </c>
      <c r="F53" s="12">
        <v>-1</v>
      </c>
      <c r="G53" s="12">
        <v>-1</v>
      </c>
      <c r="H53" s="14" t="s">
        <v>691</v>
      </c>
    </row>
    <row r="54" spans="1:8" ht="19.5" customHeight="1">
      <c r="A54" s="11">
        <v>52</v>
      </c>
      <c r="B54" s="12" t="s">
        <v>2</v>
      </c>
      <c r="C54" s="12" t="s">
        <v>1</v>
      </c>
      <c r="D54" s="13">
        <v>20210200215</v>
      </c>
      <c r="E54" s="12" t="s">
        <v>46</v>
      </c>
      <c r="F54" s="12">
        <v>-1</v>
      </c>
      <c r="G54" s="12">
        <v>-1</v>
      </c>
      <c r="H54" s="14" t="s">
        <v>691</v>
      </c>
    </row>
    <row r="55" spans="1:8" ht="19.5" customHeight="1">
      <c r="A55" s="11">
        <v>53</v>
      </c>
      <c r="B55" s="12" t="s">
        <v>2</v>
      </c>
      <c r="C55" s="12" t="s">
        <v>1</v>
      </c>
      <c r="D55" s="13">
        <v>20210200218</v>
      </c>
      <c r="E55" s="12" t="s">
        <v>49</v>
      </c>
      <c r="F55" s="12">
        <v>-1</v>
      </c>
      <c r="G55" s="12">
        <v>-1</v>
      </c>
      <c r="H55" s="14" t="s">
        <v>691</v>
      </c>
    </row>
    <row r="56" spans="1:8" ht="19.5" customHeight="1">
      <c r="A56" s="11">
        <v>54</v>
      </c>
      <c r="B56" s="12" t="s">
        <v>2</v>
      </c>
      <c r="C56" s="12" t="s">
        <v>1</v>
      </c>
      <c r="D56" s="13">
        <v>20210200220</v>
      </c>
      <c r="E56" s="12" t="s">
        <v>51</v>
      </c>
      <c r="F56" s="12">
        <v>-1</v>
      </c>
      <c r="G56" s="12">
        <v>-1</v>
      </c>
      <c r="H56" s="14" t="s">
        <v>691</v>
      </c>
    </row>
    <row r="57" spans="1:7" s="16" customFormat="1" ht="27.75" customHeight="1">
      <c r="A57" s="15"/>
      <c r="B57" s="10"/>
      <c r="C57" s="10"/>
      <c r="E57" s="10"/>
      <c r="F57" s="10"/>
      <c r="G57" s="10"/>
    </row>
    <row r="58" spans="1:7" s="16" customFormat="1" ht="27.75" customHeight="1">
      <c r="A58" s="15"/>
      <c r="B58" s="10"/>
      <c r="C58" s="10"/>
      <c r="E58" s="10"/>
      <c r="F58" s="10"/>
      <c r="G58" s="10"/>
    </row>
    <row r="59" spans="1:7" s="16" customFormat="1" ht="27.75" customHeight="1">
      <c r="A59" s="15"/>
      <c r="B59" s="10"/>
      <c r="C59" s="10"/>
      <c r="E59" s="10"/>
      <c r="F59" s="10"/>
      <c r="G59" s="10"/>
    </row>
    <row r="60" spans="1:7" s="16" customFormat="1" ht="27.75" customHeight="1">
      <c r="A60" s="15"/>
      <c r="B60" s="10"/>
      <c r="C60" s="10"/>
      <c r="E60" s="10"/>
      <c r="F60" s="10"/>
      <c r="G60" s="10"/>
    </row>
    <row r="61" spans="1:7" s="16" customFormat="1" ht="27.75" customHeight="1">
      <c r="A61" s="15"/>
      <c r="B61" s="10"/>
      <c r="C61" s="10"/>
      <c r="E61" s="10"/>
      <c r="F61" s="10"/>
      <c r="G61" s="10"/>
    </row>
    <row r="62" spans="1:7" s="16" customFormat="1" ht="27.75" customHeight="1">
      <c r="A62" s="15"/>
      <c r="B62" s="10"/>
      <c r="C62" s="10"/>
      <c r="E62" s="10"/>
      <c r="F62" s="10"/>
      <c r="G62" s="10"/>
    </row>
    <row r="63" spans="1:7" s="16" customFormat="1" ht="27.75" customHeight="1">
      <c r="A63" s="15"/>
      <c r="B63" s="10"/>
      <c r="C63" s="10"/>
      <c r="E63" s="10"/>
      <c r="F63" s="10"/>
      <c r="G63" s="10"/>
    </row>
    <row r="64" spans="1:7" s="16" customFormat="1" ht="27.75" customHeight="1">
      <c r="A64" s="15"/>
      <c r="B64" s="10"/>
      <c r="C64" s="10"/>
      <c r="E64" s="10"/>
      <c r="F64" s="10"/>
      <c r="G64" s="10"/>
    </row>
    <row r="65" spans="1:7" s="16" customFormat="1" ht="27.75" customHeight="1">
      <c r="A65" s="15"/>
      <c r="B65" s="10"/>
      <c r="C65" s="10"/>
      <c r="E65" s="10"/>
      <c r="F65" s="10"/>
      <c r="G65" s="10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3.140625" style="1" bestFit="1" customWidth="1"/>
    <col min="7" max="7" width="12.7109375" style="1" customWidth="1"/>
    <col min="8" max="16384" width="9.140625" style="1" customWidth="1"/>
  </cols>
  <sheetData>
    <row r="1" spans="1:8" ht="50.2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36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4.75" customHeight="1">
      <c r="A3" s="5">
        <v>1</v>
      </c>
      <c r="B3" s="4" t="s">
        <v>58</v>
      </c>
      <c r="C3" s="4" t="s">
        <v>57</v>
      </c>
      <c r="D3" s="6">
        <v>20210200304</v>
      </c>
      <c r="E3" s="4" t="s">
        <v>61</v>
      </c>
      <c r="F3" s="4">
        <v>53</v>
      </c>
      <c r="G3" s="9">
        <v>83</v>
      </c>
      <c r="H3" s="9">
        <f>F3*30%+G3*70%</f>
        <v>74</v>
      </c>
    </row>
    <row r="4" spans="1:8" ht="24.75" customHeight="1">
      <c r="A4" s="5">
        <v>2</v>
      </c>
      <c r="B4" s="4" t="s">
        <v>58</v>
      </c>
      <c r="C4" s="4" t="s">
        <v>57</v>
      </c>
      <c r="D4" s="7">
        <v>20210200403</v>
      </c>
      <c r="E4" s="4" t="s">
        <v>89</v>
      </c>
      <c r="F4" s="4">
        <v>58</v>
      </c>
      <c r="G4" s="9">
        <v>64</v>
      </c>
      <c r="H4" s="9">
        <f>F4*30%+G4*70%</f>
        <v>62.199999999999996</v>
      </c>
    </row>
    <row r="5" spans="1:8" ht="24.75" customHeight="1">
      <c r="A5" s="5">
        <v>3</v>
      </c>
      <c r="B5" s="4" t="s">
        <v>58</v>
      </c>
      <c r="C5" s="4" t="s">
        <v>57</v>
      </c>
      <c r="D5" s="6">
        <v>20210200308</v>
      </c>
      <c r="E5" s="4" t="s">
        <v>65</v>
      </c>
      <c r="F5" s="4">
        <v>58</v>
      </c>
      <c r="G5" s="9">
        <v>63</v>
      </c>
      <c r="H5" s="9">
        <f>F5*30%+G5*70%</f>
        <v>61.49999999999999</v>
      </c>
    </row>
    <row r="6" spans="1:8" ht="24.75" customHeight="1">
      <c r="A6" s="5">
        <v>4</v>
      </c>
      <c r="B6" s="4" t="s">
        <v>58</v>
      </c>
      <c r="C6" s="4" t="s">
        <v>57</v>
      </c>
      <c r="D6" s="6">
        <v>20210200326</v>
      </c>
      <c r="E6" s="4" t="s">
        <v>82</v>
      </c>
      <c r="F6" s="4">
        <v>58</v>
      </c>
      <c r="G6" s="9">
        <v>58</v>
      </c>
      <c r="H6" s="9">
        <f>F6*30%+G6*70%</f>
        <v>57.99999999999999</v>
      </c>
    </row>
    <row r="7" spans="1:8" ht="24.75" customHeight="1">
      <c r="A7" s="5">
        <v>5</v>
      </c>
      <c r="B7" s="4" t="s">
        <v>58</v>
      </c>
      <c r="C7" s="4" t="s">
        <v>57</v>
      </c>
      <c r="D7" s="7">
        <v>20210200402</v>
      </c>
      <c r="E7" s="4" t="s">
        <v>88</v>
      </c>
      <c r="F7" s="4">
        <v>64</v>
      </c>
      <c r="G7" s="9">
        <v>54</v>
      </c>
      <c r="H7" s="9">
        <f>F7*30%+G7*70%</f>
        <v>57</v>
      </c>
    </row>
    <row r="8" spans="1:8" ht="24.75" customHeight="1">
      <c r="A8" s="5">
        <v>6</v>
      </c>
      <c r="B8" s="4" t="s">
        <v>58</v>
      </c>
      <c r="C8" s="4" t="s">
        <v>57</v>
      </c>
      <c r="D8" s="6">
        <v>20210200309</v>
      </c>
      <c r="E8" s="4" t="s">
        <v>66</v>
      </c>
      <c r="F8" s="4">
        <v>62</v>
      </c>
      <c r="G8" s="9">
        <v>47</v>
      </c>
      <c r="H8" s="9">
        <f>F8*30%+G8*70%</f>
        <v>51.5</v>
      </c>
    </row>
    <row r="9" spans="1:8" ht="24.75" customHeight="1">
      <c r="A9" s="5">
        <v>7</v>
      </c>
      <c r="B9" s="4" t="s">
        <v>58</v>
      </c>
      <c r="C9" s="4" t="s">
        <v>57</v>
      </c>
      <c r="D9" s="6">
        <v>20210200323</v>
      </c>
      <c r="E9" s="4" t="s">
        <v>79</v>
      </c>
      <c r="F9" s="4">
        <v>47</v>
      </c>
      <c r="G9" s="9">
        <v>44</v>
      </c>
      <c r="H9" s="9">
        <f>F9*30%+G9*70%</f>
        <v>44.9</v>
      </c>
    </row>
    <row r="10" spans="1:8" ht="24.75" customHeight="1">
      <c r="A10" s="5">
        <v>8</v>
      </c>
      <c r="B10" s="4" t="s">
        <v>58</v>
      </c>
      <c r="C10" s="4" t="s">
        <v>57</v>
      </c>
      <c r="D10" s="6">
        <v>20210200311</v>
      </c>
      <c r="E10" s="4" t="s">
        <v>68</v>
      </c>
      <c r="F10" s="4">
        <v>53</v>
      </c>
      <c r="G10" s="9">
        <v>41</v>
      </c>
      <c r="H10" s="9">
        <f>F10*30%+G10*70%</f>
        <v>44.599999999999994</v>
      </c>
    </row>
    <row r="11" spans="1:8" ht="24.75" customHeight="1">
      <c r="A11" s="5">
        <v>9</v>
      </c>
      <c r="B11" s="4" t="s">
        <v>58</v>
      </c>
      <c r="C11" s="4" t="s">
        <v>57</v>
      </c>
      <c r="D11" s="6">
        <v>20210200318</v>
      </c>
      <c r="E11" s="4" t="s">
        <v>75</v>
      </c>
      <c r="F11" s="4">
        <v>64</v>
      </c>
      <c r="G11" s="9">
        <v>34</v>
      </c>
      <c r="H11" s="9">
        <f>F11*30%+G11*70%</f>
        <v>43</v>
      </c>
    </row>
    <row r="12" spans="1:8" ht="24.75" customHeight="1">
      <c r="A12" s="5">
        <v>10</v>
      </c>
      <c r="B12" s="4" t="s">
        <v>58</v>
      </c>
      <c r="C12" s="4" t="s">
        <v>57</v>
      </c>
      <c r="D12" s="6">
        <v>20210200306</v>
      </c>
      <c r="E12" s="4" t="s">
        <v>63</v>
      </c>
      <c r="F12" s="4">
        <v>65</v>
      </c>
      <c r="G12" s="9">
        <v>33</v>
      </c>
      <c r="H12" s="9">
        <f>F12*30%+G12*70%</f>
        <v>42.599999999999994</v>
      </c>
    </row>
    <row r="13" spans="1:8" ht="24.75" customHeight="1">
      <c r="A13" s="5">
        <v>11</v>
      </c>
      <c r="B13" s="4" t="s">
        <v>58</v>
      </c>
      <c r="C13" s="4" t="s">
        <v>57</v>
      </c>
      <c r="D13" s="7">
        <v>20210200410</v>
      </c>
      <c r="E13" s="4" t="s">
        <v>96</v>
      </c>
      <c r="F13" s="4">
        <v>53</v>
      </c>
      <c r="G13" s="9">
        <v>38</v>
      </c>
      <c r="H13" s="9">
        <f>F13*30%+G13*70%</f>
        <v>42.5</v>
      </c>
    </row>
    <row r="14" spans="1:8" ht="24.75" customHeight="1">
      <c r="A14" s="5">
        <v>12</v>
      </c>
      <c r="B14" s="4" t="s">
        <v>58</v>
      </c>
      <c r="C14" s="4" t="s">
        <v>57</v>
      </c>
      <c r="D14" s="7">
        <v>20210200405</v>
      </c>
      <c r="E14" s="4" t="s">
        <v>91</v>
      </c>
      <c r="F14" s="4">
        <v>55</v>
      </c>
      <c r="G14" s="9">
        <v>36</v>
      </c>
      <c r="H14" s="9">
        <f>F14*30%+G14*70%</f>
        <v>41.7</v>
      </c>
    </row>
    <row r="15" spans="1:8" ht="24.75" customHeight="1">
      <c r="A15" s="5">
        <v>13</v>
      </c>
      <c r="B15" s="4" t="s">
        <v>58</v>
      </c>
      <c r="C15" s="4" t="s">
        <v>57</v>
      </c>
      <c r="D15" s="6">
        <v>20210200316</v>
      </c>
      <c r="E15" s="4" t="s">
        <v>73</v>
      </c>
      <c r="F15" s="4">
        <v>43</v>
      </c>
      <c r="G15" s="9">
        <v>41</v>
      </c>
      <c r="H15" s="9">
        <f>F15*30%+G15*70%</f>
        <v>41.6</v>
      </c>
    </row>
    <row r="16" spans="1:8" ht="24.75" customHeight="1">
      <c r="A16" s="5">
        <v>14</v>
      </c>
      <c r="B16" s="4" t="s">
        <v>58</v>
      </c>
      <c r="C16" s="4" t="s">
        <v>57</v>
      </c>
      <c r="D16" s="6">
        <v>20210200327</v>
      </c>
      <c r="E16" s="4" t="s">
        <v>83</v>
      </c>
      <c r="F16" s="4">
        <v>57</v>
      </c>
      <c r="G16" s="9">
        <v>35</v>
      </c>
      <c r="H16" s="9">
        <f>F16*30%+G16*70%</f>
        <v>41.599999999999994</v>
      </c>
    </row>
    <row r="17" spans="1:8" ht="24.75" customHeight="1">
      <c r="A17" s="5">
        <v>15</v>
      </c>
      <c r="B17" s="4" t="s">
        <v>58</v>
      </c>
      <c r="C17" s="4" t="s">
        <v>57</v>
      </c>
      <c r="D17" s="6">
        <v>20210200320</v>
      </c>
      <c r="E17" s="4" t="s">
        <v>77</v>
      </c>
      <c r="F17" s="4">
        <v>42</v>
      </c>
      <c r="G17" s="9">
        <v>41</v>
      </c>
      <c r="H17" s="9">
        <f>F17*30%+G17*70%</f>
        <v>41.3</v>
      </c>
    </row>
    <row r="18" spans="1:8" ht="24.75" customHeight="1">
      <c r="A18" s="5">
        <v>16</v>
      </c>
      <c r="B18" s="4" t="s">
        <v>58</v>
      </c>
      <c r="C18" s="4" t="s">
        <v>57</v>
      </c>
      <c r="D18" s="6">
        <v>20210200321</v>
      </c>
      <c r="E18" s="4" t="s">
        <v>18</v>
      </c>
      <c r="F18" s="4">
        <v>46</v>
      </c>
      <c r="G18" s="9">
        <v>36</v>
      </c>
      <c r="H18" s="9">
        <f>F18*30%+G18*70%</f>
        <v>39</v>
      </c>
    </row>
    <row r="19" spans="1:8" ht="24.75" customHeight="1">
      <c r="A19" s="5">
        <v>17</v>
      </c>
      <c r="B19" s="4" t="s">
        <v>58</v>
      </c>
      <c r="C19" s="4" t="s">
        <v>57</v>
      </c>
      <c r="D19" s="6">
        <v>20210200322</v>
      </c>
      <c r="E19" s="4" t="s">
        <v>78</v>
      </c>
      <c r="F19" s="4">
        <v>49</v>
      </c>
      <c r="G19" s="9">
        <v>34</v>
      </c>
      <c r="H19" s="9">
        <f>F19*30%+G19*70%</f>
        <v>38.5</v>
      </c>
    </row>
    <row r="20" spans="1:8" ht="24.75" customHeight="1">
      <c r="A20" s="5">
        <v>18</v>
      </c>
      <c r="B20" s="4" t="s">
        <v>58</v>
      </c>
      <c r="C20" s="4" t="s">
        <v>57</v>
      </c>
      <c r="D20" s="6">
        <v>20210200302</v>
      </c>
      <c r="E20" s="4" t="s">
        <v>59</v>
      </c>
      <c r="F20" s="4">
        <v>60</v>
      </c>
      <c r="G20" s="9">
        <v>28</v>
      </c>
      <c r="H20" s="9">
        <f>F20*30%+G20*70%</f>
        <v>37.599999999999994</v>
      </c>
    </row>
    <row r="21" spans="1:8" ht="24.75" customHeight="1">
      <c r="A21" s="5">
        <v>19</v>
      </c>
      <c r="B21" s="4" t="s">
        <v>58</v>
      </c>
      <c r="C21" s="4" t="s">
        <v>57</v>
      </c>
      <c r="D21" s="7">
        <v>20210200406</v>
      </c>
      <c r="E21" s="4" t="s">
        <v>92</v>
      </c>
      <c r="F21" s="4">
        <v>55</v>
      </c>
      <c r="G21" s="9">
        <v>30</v>
      </c>
      <c r="H21" s="9">
        <f>F21*30%+G21*70%</f>
        <v>37.5</v>
      </c>
    </row>
    <row r="22" spans="1:8" ht="24.75" customHeight="1">
      <c r="A22" s="5">
        <v>20</v>
      </c>
      <c r="B22" s="4" t="s">
        <v>58</v>
      </c>
      <c r="C22" s="4" t="s">
        <v>57</v>
      </c>
      <c r="D22" s="6">
        <v>20210200305</v>
      </c>
      <c r="E22" s="4" t="s">
        <v>62</v>
      </c>
      <c r="F22" s="4">
        <v>51</v>
      </c>
      <c r="G22" s="9">
        <v>30</v>
      </c>
      <c r="H22" s="9">
        <f>F22*30%+G22*70%</f>
        <v>36.3</v>
      </c>
    </row>
    <row r="23" spans="1:8" ht="24.75" customHeight="1">
      <c r="A23" s="5">
        <v>21</v>
      </c>
      <c r="B23" s="4" t="s">
        <v>58</v>
      </c>
      <c r="C23" s="4" t="s">
        <v>57</v>
      </c>
      <c r="D23" s="7">
        <v>20210200401</v>
      </c>
      <c r="E23" s="4" t="s">
        <v>87</v>
      </c>
      <c r="F23" s="4">
        <v>44</v>
      </c>
      <c r="G23" s="9">
        <v>32</v>
      </c>
      <c r="H23" s="9">
        <f>F23*30%+G23*70%</f>
        <v>35.599999999999994</v>
      </c>
    </row>
    <row r="24" spans="1:8" ht="24.75" customHeight="1">
      <c r="A24" s="5">
        <v>22</v>
      </c>
      <c r="B24" s="4" t="s">
        <v>58</v>
      </c>
      <c r="C24" s="4" t="s">
        <v>57</v>
      </c>
      <c r="D24" s="6">
        <v>20210200312</v>
      </c>
      <c r="E24" s="4" t="s">
        <v>69</v>
      </c>
      <c r="F24" s="4">
        <v>59</v>
      </c>
      <c r="G24" s="9">
        <v>25</v>
      </c>
      <c r="H24" s="9">
        <f>F24*30%+G24*70%</f>
        <v>35.2</v>
      </c>
    </row>
    <row r="25" spans="1:8" ht="24.75" customHeight="1">
      <c r="A25" s="5">
        <v>23</v>
      </c>
      <c r="B25" s="4" t="s">
        <v>58</v>
      </c>
      <c r="C25" s="4" t="s">
        <v>57</v>
      </c>
      <c r="D25" s="6">
        <v>20210200315</v>
      </c>
      <c r="E25" s="4" t="s">
        <v>72</v>
      </c>
      <c r="F25" s="4">
        <v>56</v>
      </c>
      <c r="G25" s="9">
        <v>11</v>
      </c>
      <c r="H25" s="9">
        <f>F25*30%+G25*70%</f>
        <v>24.5</v>
      </c>
    </row>
    <row r="26" spans="1:8" ht="24.75" customHeight="1">
      <c r="A26" s="5">
        <v>24</v>
      </c>
      <c r="B26" s="4" t="s">
        <v>58</v>
      </c>
      <c r="C26" s="4" t="s">
        <v>57</v>
      </c>
      <c r="D26" s="6">
        <v>20210200303</v>
      </c>
      <c r="E26" s="4" t="s">
        <v>60</v>
      </c>
      <c r="F26" s="4">
        <v>49</v>
      </c>
      <c r="G26" s="9">
        <v>12</v>
      </c>
      <c r="H26" s="9">
        <f>F26*30%+G26*70%</f>
        <v>23.099999999999998</v>
      </c>
    </row>
    <row r="27" spans="1:8" ht="24.75" customHeight="1">
      <c r="A27" s="5">
        <v>25</v>
      </c>
      <c r="B27" s="4" t="s">
        <v>58</v>
      </c>
      <c r="C27" s="4" t="s">
        <v>57</v>
      </c>
      <c r="D27" s="6">
        <v>20210200310</v>
      </c>
      <c r="E27" s="4" t="s">
        <v>67</v>
      </c>
      <c r="F27" s="4">
        <v>48</v>
      </c>
      <c r="G27" s="9">
        <v>9</v>
      </c>
      <c r="H27" s="9">
        <f>F27*30%+G27*70%</f>
        <v>20.7</v>
      </c>
    </row>
    <row r="28" spans="1:8" ht="24.75" customHeight="1">
      <c r="A28" s="5">
        <v>26</v>
      </c>
      <c r="B28" s="4" t="s">
        <v>58</v>
      </c>
      <c r="C28" s="4" t="s">
        <v>57</v>
      </c>
      <c r="D28" s="6">
        <v>20210200301</v>
      </c>
      <c r="E28" s="4" t="s">
        <v>56</v>
      </c>
      <c r="F28" s="4">
        <v>-1</v>
      </c>
      <c r="G28" s="4">
        <v>-1</v>
      </c>
      <c r="H28" s="9" t="s">
        <v>691</v>
      </c>
    </row>
    <row r="29" spans="1:8" ht="24.75" customHeight="1">
      <c r="A29" s="5">
        <v>27</v>
      </c>
      <c r="B29" s="4" t="s">
        <v>58</v>
      </c>
      <c r="C29" s="4" t="s">
        <v>57</v>
      </c>
      <c r="D29" s="6">
        <v>20210200307</v>
      </c>
      <c r="E29" s="4" t="s">
        <v>64</v>
      </c>
      <c r="F29" s="4">
        <v>-1</v>
      </c>
      <c r="G29" s="4">
        <v>-1</v>
      </c>
      <c r="H29" s="9" t="s">
        <v>691</v>
      </c>
    </row>
    <row r="30" spans="1:8" ht="24.75" customHeight="1">
      <c r="A30" s="5">
        <v>28</v>
      </c>
      <c r="B30" s="4" t="s">
        <v>58</v>
      </c>
      <c r="C30" s="4" t="s">
        <v>57</v>
      </c>
      <c r="D30" s="6">
        <v>20210200313</v>
      </c>
      <c r="E30" s="4" t="s">
        <v>70</v>
      </c>
      <c r="F30" s="4">
        <v>-1</v>
      </c>
      <c r="G30" s="4">
        <v>-1</v>
      </c>
      <c r="H30" s="9" t="s">
        <v>691</v>
      </c>
    </row>
    <row r="31" spans="1:8" ht="24.75" customHeight="1">
      <c r="A31" s="5">
        <v>29</v>
      </c>
      <c r="B31" s="4" t="s">
        <v>58</v>
      </c>
      <c r="C31" s="4" t="s">
        <v>57</v>
      </c>
      <c r="D31" s="6">
        <v>20210200314</v>
      </c>
      <c r="E31" s="4" t="s">
        <v>71</v>
      </c>
      <c r="F31" s="4">
        <v>-1</v>
      </c>
      <c r="G31" s="4">
        <v>-1</v>
      </c>
      <c r="H31" s="9" t="s">
        <v>691</v>
      </c>
    </row>
    <row r="32" spans="1:8" ht="24.75" customHeight="1">
      <c r="A32" s="5">
        <v>30</v>
      </c>
      <c r="B32" s="4" t="s">
        <v>58</v>
      </c>
      <c r="C32" s="4" t="s">
        <v>57</v>
      </c>
      <c r="D32" s="6">
        <v>20210200317</v>
      </c>
      <c r="E32" s="4" t="s">
        <v>74</v>
      </c>
      <c r="F32" s="4">
        <v>-1</v>
      </c>
      <c r="G32" s="4">
        <v>-1</v>
      </c>
      <c r="H32" s="9" t="s">
        <v>691</v>
      </c>
    </row>
    <row r="33" spans="1:8" ht="24.75" customHeight="1">
      <c r="A33" s="5">
        <v>31</v>
      </c>
      <c r="B33" s="4" t="s">
        <v>58</v>
      </c>
      <c r="C33" s="4" t="s">
        <v>57</v>
      </c>
      <c r="D33" s="6">
        <v>20210200319</v>
      </c>
      <c r="E33" s="4" t="s">
        <v>76</v>
      </c>
      <c r="F33" s="4">
        <v>-1</v>
      </c>
      <c r="G33" s="4">
        <v>-1</v>
      </c>
      <c r="H33" s="9" t="s">
        <v>691</v>
      </c>
    </row>
    <row r="34" spans="1:8" ht="24.75" customHeight="1">
      <c r="A34" s="5">
        <v>32</v>
      </c>
      <c r="B34" s="4" t="s">
        <v>58</v>
      </c>
      <c r="C34" s="4" t="s">
        <v>57</v>
      </c>
      <c r="D34" s="6">
        <v>20210200324</v>
      </c>
      <c r="E34" s="4" t="s">
        <v>80</v>
      </c>
      <c r="F34" s="4">
        <v>-1</v>
      </c>
      <c r="G34" s="4">
        <v>-1</v>
      </c>
      <c r="H34" s="9" t="s">
        <v>691</v>
      </c>
    </row>
    <row r="35" spans="1:8" ht="24.75" customHeight="1">
      <c r="A35" s="5">
        <v>33</v>
      </c>
      <c r="B35" s="4" t="s">
        <v>58</v>
      </c>
      <c r="C35" s="4" t="s">
        <v>57</v>
      </c>
      <c r="D35" s="6">
        <v>20210200325</v>
      </c>
      <c r="E35" s="4" t="s">
        <v>81</v>
      </c>
      <c r="F35" s="4">
        <v>-1</v>
      </c>
      <c r="G35" s="4">
        <v>-1</v>
      </c>
      <c r="H35" s="9" t="s">
        <v>691</v>
      </c>
    </row>
    <row r="36" spans="1:8" ht="24.75" customHeight="1">
      <c r="A36" s="5">
        <v>34</v>
      </c>
      <c r="B36" s="4" t="s">
        <v>58</v>
      </c>
      <c r="C36" s="4" t="s">
        <v>57</v>
      </c>
      <c r="D36" s="6">
        <v>20210200328</v>
      </c>
      <c r="E36" s="4" t="s">
        <v>84</v>
      </c>
      <c r="F36" s="4">
        <v>-1</v>
      </c>
      <c r="G36" s="4">
        <v>-1</v>
      </c>
      <c r="H36" s="9" t="s">
        <v>691</v>
      </c>
    </row>
    <row r="37" spans="1:8" ht="24.75" customHeight="1">
      <c r="A37" s="5">
        <v>35</v>
      </c>
      <c r="B37" s="4" t="s">
        <v>58</v>
      </c>
      <c r="C37" s="4" t="s">
        <v>57</v>
      </c>
      <c r="D37" s="6">
        <v>20210200329</v>
      </c>
      <c r="E37" s="4" t="s">
        <v>85</v>
      </c>
      <c r="F37" s="4">
        <v>-1</v>
      </c>
      <c r="G37" s="4">
        <v>-1</v>
      </c>
      <c r="H37" s="9" t="s">
        <v>691</v>
      </c>
    </row>
    <row r="38" spans="1:8" ht="24.75" customHeight="1">
      <c r="A38" s="5">
        <v>36</v>
      </c>
      <c r="B38" s="4" t="s">
        <v>58</v>
      </c>
      <c r="C38" s="4" t="s">
        <v>57</v>
      </c>
      <c r="D38" s="6">
        <v>20210200330</v>
      </c>
      <c r="E38" s="4" t="s">
        <v>86</v>
      </c>
      <c r="F38" s="4">
        <v>-1</v>
      </c>
      <c r="G38" s="4">
        <v>-1</v>
      </c>
      <c r="H38" s="9" t="s">
        <v>691</v>
      </c>
    </row>
    <row r="39" spans="1:8" ht="24.75" customHeight="1">
      <c r="A39" s="5">
        <v>37</v>
      </c>
      <c r="B39" s="4" t="s">
        <v>58</v>
      </c>
      <c r="C39" s="4" t="s">
        <v>57</v>
      </c>
      <c r="D39" s="7">
        <v>20210200404</v>
      </c>
      <c r="E39" s="4" t="s">
        <v>90</v>
      </c>
      <c r="F39" s="4">
        <v>-1</v>
      </c>
      <c r="G39" s="4">
        <v>-1</v>
      </c>
      <c r="H39" s="9" t="s">
        <v>691</v>
      </c>
    </row>
    <row r="40" spans="1:8" ht="24.75" customHeight="1">
      <c r="A40" s="5">
        <v>38</v>
      </c>
      <c r="B40" s="4" t="s">
        <v>58</v>
      </c>
      <c r="C40" s="4" t="s">
        <v>57</v>
      </c>
      <c r="D40" s="7">
        <v>20210200407</v>
      </c>
      <c r="E40" s="4" t="s">
        <v>93</v>
      </c>
      <c r="F40" s="4">
        <v>-1</v>
      </c>
      <c r="G40" s="4">
        <v>-1</v>
      </c>
      <c r="H40" s="9" t="s">
        <v>691</v>
      </c>
    </row>
    <row r="41" spans="1:8" ht="24.75" customHeight="1">
      <c r="A41" s="5">
        <v>39</v>
      </c>
      <c r="B41" s="4" t="s">
        <v>58</v>
      </c>
      <c r="C41" s="4" t="s">
        <v>57</v>
      </c>
      <c r="D41" s="7">
        <v>20210200408</v>
      </c>
      <c r="E41" s="4" t="s">
        <v>94</v>
      </c>
      <c r="F41" s="4">
        <v>-1</v>
      </c>
      <c r="G41" s="4">
        <v>-1</v>
      </c>
      <c r="H41" s="9" t="s">
        <v>691</v>
      </c>
    </row>
    <row r="42" spans="1:8" ht="24.75" customHeight="1">
      <c r="A42" s="5">
        <v>40</v>
      </c>
      <c r="B42" s="4" t="s">
        <v>58</v>
      </c>
      <c r="C42" s="4" t="s">
        <v>57</v>
      </c>
      <c r="D42" s="7">
        <v>20210200409</v>
      </c>
      <c r="E42" s="4" t="s">
        <v>95</v>
      </c>
      <c r="F42" s="4">
        <v>-1</v>
      </c>
      <c r="G42" s="4">
        <v>-1</v>
      </c>
      <c r="H42" s="9" t="s">
        <v>691</v>
      </c>
    </row>
    <row r="43" spans="1:8" ht="24.75" customHeight="1">
      <c r="A43" s="5">
        <v>41</v>
      </c>
      <c r="B43" s="4" t="s">
        <v>58</v>
      </c>
      <c r="C43" s="4" t="s">
        <v>57</v>
      </c>
      <c r="D43" s="7">
        <v>20210200411</v>
      </c>
      <c r="E43" s="4" t="s">
        <v>97</v>
      </c>
      <c r="F43" s="4">
        <v>-1</v>
      </c>
      <c r="G43" s="4">
        <v>-1</v>
      </c>
      <c r="H43" s="9" t="s">
        <v>691</v>
      </c>
    </row>
    <row r="44" spans="1:7" s="3" customFormat="1" ht="27.75" customHeight="1">
      <c r="A44" s="2"/>
      <c r="B44" s="1"/>
      <c r="C44" s="1"/>
      <c r="E44" s="1"/>
      <c r="F44" s="1"/>
      <c r="G44" s="1"/>
    </row>
    <row r="45" spans="1:7" s="3" customFormat="1" ht="27.75" customHeight="1">
      <c r="A45" s="2"/>
      <c r="B45" s="1"/>
      <c r="C45" s="1"/>
      <c r="E45" s="1"/>
      <c r="F45" s="1"/>
      <c r="G45" s="1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4.421875" style="1" customWidth="1"/>
    <col min="7" max="7" width="13.421875" style="1" customWidth="1"/>
    <col min="8" max="16384" width="9.140625" style="1" customWidth="1"/>
  </cols>
  <sheetData>
    <row r="1" spans="1:8" ht="47.2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4" customHeight="1">
      <c r="A3" s="5">
        <v>1</v>
      </c>
      <c r="B3" s="4" t="s">
        <v>100</v>
      </c>
      <c r="C3" s="4" t="s">
        <v>99</v>
      </c>
      <c r="D3" s="6">
        <v>20210200526</v>
      </c>
      <c r="E3" s="4" t="s">
        <v>125</v>
      </c>
      <c r="F3" s="4">
        <v>65</v>
      </c>
      <c r="G3" s="9">
        <v>70</v>
      </c>
      <c r="H3" s="9">
        <f>F3*30%+G3*70%</f>
        <v>68.5</v>
      </c>
    </row>
    <row r="4" spans="1:8" ht="24" customHeight="1">
      <c r="A4" s="5">
        <v>2</v>
      </c>
      <c r="B4" s="4" t="s">
        <v>100</v>
      </c>
      <c r="C4" s="4" t="s">
        <v>99</v>
      </c>
      <c r="D4" s="6">
        <v>20210200520</v>
      </c>
      <c r="E4" s="4" t="s">
        <v>119</v>
      </c>
      <c r="F4" s="4">
        <v>52</v>
      </c>
      <c r="G4" s="9">
        <v>61</v>
      </c>
      <c r="H4" s="9">
        <f>F4*30%+G4*70%</f>
        <v>58.3</v>
      </c>
    </row>
    <row r="5" spans="1:8" ht="24" customHeight="1">
      <c r="A5" s="5">
        <v>3</v>
      </c>
      <c r="B5" s="4" t="s">
        <v>100</v>
      </c>
      <c r="C5" s="4" t="s">
        <v>99</v>
      </c>
      <c r="D5" s="6">
        <v>20210200518</v>
      </c>
      <c r="E5" s="4" t="s">
        <v>117</v>
      </c>
      <c r="F5" s="4">
        <v>63</v>
      </c>
      <c r="G5" s="9">
        <v>54</v>
      </c>
      <c r="H5" s="9">
        <f>F5*30%+G5*70%</f>
        <v>56.699999999999996</v>
      </c>
    </row>
    <row r="6" spans="1:8" ht="24" customHeight="1">
      <c r="A6" s="5">
        <v>4</v>
      </c>
      <c r="B6" s="4" t="s">
        <v>100</v>
      </c>
      <c r="C6" s="4" t="s">
        <v>99</v>
      </c>
      <c r="D6" s="6">
        <v>20210200514</v>
      </c>
      <c r="E6" s="4" t="s">
        <v>113</v>
      </c>
      <c r="F6" s="4">
        <v>65</v>
      </c>
      <c r="G6" s="9">
        <v>53</v>
      </c>
      <c r="H6" s="9">
        <f>F6*30%+G6*70%</f>
        <v>56.599999999999994</v>
      </c>
    </row>
    <row r="7" spans="1:8" ht="24" customHeight="1">
      <c r="A7" s="5">
        <v>5</v>
      </c>
      <c r="B7" s="4" t="s">
        <v>100</v>
      </c>
      <c r="C7" s="4" t="s">
        <v>99</v>
      </c>
      <c r="D7" s="6">
        <v>20210200506</v>
      </c>
      <c r="E7" s="4" t="s">
        <v>105</v>
      </c>
      <c r="F7" s="4">
        <v>67</v>
      </c>
      <c r="G7" s="9">
        <v>52</v>
      </c>
      <c r="H7" s="9">
        <f>F7*30%+G7*70%</f>
        <v>56.5</v>
      </c>
    </row>
    <row r="8" spans="1:8" ht="24" customHeight="1">
      <c r="A8" s="5">
        <v>6</v>
      </c>
      <c r="B8" s="4" t="s">
        <v>100</v>
      </c>
      <c r="C8" s="4" t="s">
        <v>99</v>
      </c>
      <c r="D8" s="6">
        <v>20210200529</v>
      </c>
      <c r="E8" s="4" t="s">
        <v>128</v>
      </c>
      <c r="F8" s="4">
        <v>56</v>
      </c>
      <c r="G8" s="9">
        <v>55</v>
      </c>
      <c r="H8" s="9">
        <f>F8*30%+G8*70%</f>
        <v>55.3</v>
      </c>
    </row>
    <row r="9" spans="1:8" ht="24" customHeight="1">
      <c r="A9" s="5">
        <v>7</v>
      </c>
      <c r="B9" s="4" t="s">
        <v>100</v>
      </c>
      <c r="C9" s="4" t="s">
        <v>99</v>
      </c>
      <c r="D9" s="6">
        <v>20210200524</v>
      </c>
      <c r="E9" s="4" t="s">
        <v>123</v>
      </c>
      <c r="F9" s="4">
        <v>67</v>
      </c>
      <c r="G9" s="9">
        <v>45</v>
      </c>
      <c r="H9" s="9">
        <f>F9*30%+G9*70%</f>
        <v>51.599999999999994</v>
      </c>
    </row>
    <row r="10" spans="1:8" ht="24" customHeight="1">
      <c r="A10" s="5">
        <v>8</v>
      </c>
      <c r="B10" s="4" t="s">
        <v>100</v>
      </c>
      <c r="C10" s="4" t="s">
        <v>99</v>
      </c>
      <c r="D10" s="6">
        <v>20210200523</v>
      </c>
      <c r="E10" s="4" t="s">
        <v>122</v>
      </c>
      <c r="F10" s="4">
        <v>61</v>
      </c>
      <c r="G10" s="9">
        <v>47</v>
      </c>
      <c r="H10" s="9">
        <f>F10*30%+G10*70%</f>
        <v>51.2</v>
      </c>
    </row>
    <row r="11" spans="1:8" ht="24" customHeight="1">
      <c r="A11" s="5">
        <v>9</v>
      </c>
      <c r="B11" s="4" t="s">
        <v>100</v>
      </c>
      <c r="C11" s="4" t="s">
        <v>99</v>
      </c>
      <c r="D11" s="6">
        <v>20210200509</v>
      </c>
      <c r="E11" s="4" t="s">
        <v>108</v>
      </c>
      <c r="F11" s="4">
        <v>58</v>
      </c>
      <c r="G11" s="9">
        <v>48</v>
      </c>
      <c r="H11" s="9">
        <f>F11*30%+G11*70%</f>
        <v>50.99999999999999</v>
      </c>
    </row>
    <row r="12" spans="1:8" ht="24" customHeight="1">
      <c r="A12" s="5">
        <v>10</v>
      </c>
      <c r="B12" s="4" t="s">
        <v>100</v>
      </c>
      <c r="C12" s="4" t="s">
        <v>99</v>
      </c>
      <c r="D12" s="7">
        <v>20210200601</v>
      </c>
      <c r="E12" s="4" t="s">
        <v>130</v>
      </c>
      <c r="F12" s="4">
        <v>59</v>
      </c>
      <c r="G12" s="9">
        <v>44</v>
      </c>
      <c r="H12" s="9">
        <f>F12*30%+G12*70%</f>
        <v>48.5</v>
      </c>
    </row>
    <row r="13" spans="1:8" ht="24" customHeight="1">
      <c r="A13" s="5">
        <v>11</v>
      </c>
      <c r="B13" s="4" t="s">
        <v>100</v>
      </c>
      <c r="C13" s="4" t="s">
        <v>99</v>
      </c>
      <c r="D13" s="6">
        <v>20210200525</v>
      </c>
      <c r="E13" s="4" t="s">
        <v>124</v>
      </c>
      <c r="F13" s="4">
        <v>60</v>
      </c>
      <c r="G13" s="9">
        <v>41</v>
      </c>
      <c r="H13" s="9">
        <f>F13*30%+G13*70%</f>
        <v>46.7</v>
      </c>
    </row>
    <row r="14" spans="1:8" ht="24" customHeight="1">
      <c r="A14" s="5">
        <v>12</v>
      </c>
      <c r="B14" s="4" t="s">
        <v>100</v>
      </c>
      <c r="C14" s="4" t="s">
        <v>99</v>
      </c>
      <c r="D14" s="6">
        <v>20210200505</v>
      </c>
      <c r="E14" s="4" t="s">
        <v>104</v>
      </c>
      <c r="F14" s="4">
        <v>55</v>
      </c>
      <c r="G14" s="9">
        <v>41</v>
      </c>
      <c r="H14" s="9">
        <f>F14*30%+G14*70%</f>
        <v>45.2</v>
      </c>
    </row>
    <row r="15" spans="1:8" ht="24" customHeight="1">
      <c r="A15" s="5">
        <v>13</v>
      </c>
      <c r="B15" s="4" t="s">
        <v>100</v>
      </c>
      <c r="C15" s="4" t="s">
        <v>99</v>
      </c>
      <c r="D15" s="6">
        <v>20210200507</v>
      </c>
      <c r="E15" s="4" t="s">
        <v>106</v>
      </c>
      <c r="F15" s="4">
        <v>57</v>
      </c>
      <c r="G15" s="9">
        <v>37</v>
      </c>
      <c r="H15" s="9">
        <f>F15*30%+G15*70%</f>
        <v>43</v>
      </c>
    </row>
    <row r="16" spans="1:8" ht="24" customHeight="1">
      <c r="A16" s="5">
        <v>14</v>
      </c>
      <c r="B16" s="4" t="s">
        <v>100</v>
      </c>
      <c r="C16" s="4" t="s">
        <v>99</v>
      </c>
      <c r="D16" s="6">
        <v>20210200511</v>
      </c>
      <c r="E16" s="4" t="s">
        <v>110</v>
      </c>
      <c r="F16" s="4">
        <v>54</v>
      </c>
      <c r="G16" s="9">
        <v>37</v>
      </c>
      <c r="H16" s="9">
        <f>F16*30%+G16*70%</f>
        <v>42.099999999999994</v>
      </c>
    </row>
    <row r="17" spans="1:8" ht="24" customHeight="1">
      <c r="A17" s="5">
        <v>15</v>
      </c>
      <c r="B17" s="4" t="s">
        <v>100</v>
      </c>
      <c r="C17" s="4" t="s">
        <v>99</v>
      </c>
      <c r="D17" s="6">
        <v>20210200530</v>
      </c>
      <c r="E17" s="4" t="s">
        <v>129</v>
      </c>
      <c r="F17" s="4">
        <v>50</v>
      </c>
      <c r="G17" s="9">
        <v>38</v>
      </c>
      <c r="H17" s="9">
        <f>F17*30%+G17*70%</f>
        <v>41.599999999999994</v>
      </c>
    </row>
    <row r="18" spans="1:8" ht="24" customHeight="1">
      <c r="A18" s="5">
        <v>16</v>
      </c>
      <c r="B18" s="4" t="s">
        <v>100</v>
      </c>
      <c r="C18" s="4" t="s">
        <v>99</v>
      </c>
      <c r="D18" s="6">
        <v>20210200527</v>
      </c>
      <c r="E18" s="4" t="s">
        <v>126</v>
      </c>
      <c r="F18" s="4">
        <v>55</v>
      </c>
      <c r="G18" s="9">
        <v>33</v>
      </c>
      <c r="H18" s="9">
        <f>F18*30%+G18*70%</f>
        <v>39.599999999999994</v>
      </c>
    </row>
    <row r="19" spans="1:8" ht="24" customHeight="1">
      <c r="A19" s="5">
        <v>17</v>
      </c>
      <c r="B19" s="4" t="s">
        <v>100</v>
      </c>
      <c r="C19" s="4" t="s">
        <v>99</v>
      </c>
      <c r="D19" s="6">
        <v>20210200501</v>
      </c>
      <c r="E19" s="4" t="s">
        <v>98</v>
      </c>
      <c r="F19" s="4">
        <v>44</v>
      </c>
      <c r="G19" s="9">
        <v>32</v>
      </c>
      <c r="H19" s="9">
        <f>F19*30%+G19*70%</f>
        <v>35.599999999999994</v>
      </c>
    </row>
    <row r="20" spans="1:8" ht="24" customHeight="1">
      <c r="A20" s="5">
        <v>18</v>
      </c>
      <c r="B20" s="4" t="s">
        <v>100</v>
      </c>
      <c r="C20" s="4" t="s">
        <v>99</v>
      </c>
      <c r="D20" s="6">
        <v>20210200502</v>
      </c>
      <c r="E20" s="4" t="s">
        <v>101</v>
      </c>
      <c r="F20" s="4">
        <v>57</v>
      </c>
      <c r="G20" s="9">
        <v>26</v>
      </c>
      <c r="H20" s="9">
        <f>F20*30%+G20*70%</f>
        <v>35.3</v>
      </c>
    </row>
    <row r="21" spans="1:8" ht="24" customHeight="1">
      <c r="A21" s="5">
        <v>19</v>
      </c>
      <c r="B21" s="4" t="s">
        <v>100</v>
      </c>
      <c r="C21" s="4" t="s">
        <v>99</v>
      </c>
      <c r="D21" s="6">
        <v>20210200513</v>
      </c>
      <c r="E21" s="4" t="s">
        <v>112</v>
      </c>
      <c r="F21" s="4">
        <v>34</v>
      </c>
      <c r="G21" s="9">
        <v>28</v>
      </c>
      <c r="H21" s="9">
        <f>F21*30%+G21*70%</f>
        <v>29.799999999999997</v>
      </c>
    </row>
    <row r="22" spans="1:8" ht="24" customHeight="1">
      <c r="A22" s="5">
        <v>20</v>
      </c>
      <c r="B22" s="4" t="s">
        <v>100</v>
      </c>
      <c r="C22" s="4" t="s">
        <v>99</v>
      </c>
      <c r="D22" s="6">
        <v>20210200503</v>
      </c>
      <c r="E22" s="4" t="s">
        <v>102</v>
      </c>
      <c r="F22" s="4">
        <v>-1</v>
      </c>
      <c r="G22" s="4">
        <v>-1</v>
      </c>
      <c r="H22" s="9" t="s">
        <v>691</v>
      </c>
    </row>
    <row r="23" spans="1:8" ht="24" customHeight="1">
      <c r="A23" s="5">
        <v>21</v>
      </c>
      <c r="B23" s="4" t="s">
        <v>100</v>
      </c>
      <c r="C23" s="4" t="s">
        <v>99</v>
      </c>
      <c r="D23" s="6">
        <v>20210200504</v>
      </c>
      <c r="E23" s="4" t="s">
        <v>103</v>
      </c>
      <c r="F23" s="4">
        <v>-1</v>
      </c>
      <c r="G23" s="4">
        <v>-1</v>
      </c>
      <c r="H23" s="9" t="s">
        <v>691</v>
      </c>
    </row>
    <row r="24" spans="1:8" ht="24" customHeight="1">
      <c r="A24" s="5">
        <v>22</v>
      </c>
      <c r="B24" s="4" t="s">
        <v>100</v>
      </c>
      <c r="C24" s="4" t="s">
        <v>99</v>
      </c>
      <c r="D24" s="6">
        <v>20210200508</v>
      </c>
      <c r="E24" s="4" t="s">
        <v>107</v>
      </c>
      <c r="F24" s="4">
        <v>-1</v>
      </c>
      <c r="G24" s="4">
        <v>-1</v>
      </c>
      <c r="H24" s="9" t="s">
        <v>691</v>
      </c>
    </row>
    <row r="25" spans="1:8" ht="24" customHeight="1">
      <c r="A25" s="5">
        <v>23</v>
      </c>
      <c r="B25" s="4" t="s">
        <v>100</v>
      </c>
      <c r="C25" s="4" t="s">
        <v>99</v>
      </c>
      <c r="D25" s="6">
        <v>20210200510</v>
      </c>
      <c r="E25" s="4" t="s">
        <v>109</v>
      </c>
      <c r="F25" s="4">
        <v>-1</v>
      </c>
      <c r="G25" s="4">
        <v>-1</v>
      </c>
      <c r="H25" s="9" t="s">
        <v>691</v>
      </c>
    </row>
    <row r="26" spans="1:8" ht="24" customHeight="1">
      <c r="A26" s="5">
        <v>24</v>
      </c>
      <c r="B26" s="4" t="s">
        <v>100</v>
      </c>
      <c r="C26" s="4" t="s">
        <v>99</v>
      </c>
      <c r="D26" s="6">
        <v>20210200512</v>
      </c>
      <c r="E26" s="4" t="s">
        <v>111</v>
      </c>
      <c r="F26" s="4">
        <v>-1</v>
      </c>
      <c r="G26" s="4">
        <v>-1</v>
      </c>
      <c r="H26" s="9" t="s">
        <v>691</v>
      </c>
    </row>
    <row r="27" spans="1:8" ht="24" customHeight="1">
      <c r="A27" s="5">
        <v>25</v>
      </c>
      <c r="B27" s="4" t="s">
        <v>100</v>
      </c>
      <c r="C27" s="4" t="s">
        <v>99</v>
      </c>
      <c r="D27" s="6">
        <v>20210200515</v>
      </c>
      <c r="E27" s="4" t="s">
        <v>114</v>
      </c>
      <c r="F27" s="4">
        <v>-1</v>
      </c>
      <c r="G27" s="4">
        <v>-1</v>
      </c>
      <c r="H27" s="9" t="s">
        <v>691</v>
      </c>
    </row>
    <row r="28" spans="1:8" ht="24" customHeight="1">
      <c r="A28" s="5">
        <v>26</v>
      </c>
      <c r="B28" s="4" t="s">
        <v>100</v>
      </c>
      <c r="C28" s="4" t="s">
        <v>99</v>
      </c>
      <c r="D28" s="6">
        <v>20210200516</v>
      </c>
      <c r="E28" s="4" t="s">
        <v>115</v>
      </c>
      <c r="F28" s="4">
        <v>-1</v>
      </c>
      <c r="G28" s="4">
        <v>-1</v>
      </c>
      <c r="H28" s="9" t="s">
        <v>691</v>
      </c>
    </row>
    <row r="29" spans="1:8" ht="24" customHeight="1">
      <c r="A29" s="5">
        <v>27</v>
      </c>
      <c r="B29" s="4" t="s">
        <v>100</v>
      </c>
      <c r="C29" s="4" t="s">
        <v>99</v>
      </c>
      <c r="D29" s="6">
        <v>20210200517</v>
      </c>
      <c r="E29" s="4" t="s">
        <v>116</v>
      </c>
      <c r="F29" s="4">
        <v>-1</v>
      </c>
      <c r="G29" s="4">
        <v>-1</v>
      </c>
      <c r="H29" s="9" t="s">
        <v>691</v>
      </c>
    </row>
    <row r="30" spans="1:8" ht="24" customHeight="1">
      <c r="A30" s="5">
        <v>28</v>
      </c>
      <c r="B30" s="4" t="s">
        <v>100</v>
      </c>
      <c r="C30" s="4" t="s">
        <v>99</v>
      </c>
      <c r="D30" s="6">
        <v>20210200519</v>
      </c>
      <c r="E30" s="4" t="s">
        <v>118</v>
      </c>
      <c r="F30" s="4">
        <v>-1</v>
      </c>
      <c r="G30" s="4">
        <v>-1</v>
      </c>
      <c r="H30" s="9" t="s">
        <v>691</v>
      </c>
    </row>
    <row r="31" spans="1:8" ht="24" customHeight="1">
      <c r="A31" s="5">
        <v>29</v>
      </c>
      <c r="B31" s="4" t="s">
        <v>100</v>
      </c>
      <c r="C31" s="4" t="s">
        <v>99</v>
      </c>
      <c r="D31" s="6">
        <v>20210200521</v>
      </c>
      <c r="E31" s="4" t="s">
        <v>120</v>
      </c>
      <c r="F31" s="4">
        <v>-1</v>
      </c>
      <c r="G31" s="4">
        <v>-1</v>
      </c>
      <c r="H31" s="9" t="s">
        <v>691</v>
      </c>
    </row>
    <row r="32" spans="1:8" ht="24" customHeight="1">
      <c r="A32" s="5">
        <v>30</v>
      </c>
      <c r="B32" s="4" t="s">
        <v>100</v>
      </c>
      <c r="C32" s="4" t="s">
        <v>99</v>
      </c>
      <c r="D32" s="6">
        <v>20210200522</v>
      </c>
      <c r="E32" s="4" t="s">
        <v>121</v>
      </c>
      <c r="F32" s="4">
        <v>-1</v>
      </c>
      <c r="G32" s="4">
        <v>-1</v>
      </c>
      <c r="H32" s="9" t="s">
        <v>691</v>
      </c>
    </row>
    <row r="33" spans="1:8" ht="24" customHeight="1">
      <c r="A33" s="5">
        <v>31</v>
      </c>
      <c r="B33" s="4" t="s">
        <v>100</v>
      </c>
      <c r="C33" s="4" t="s">
        <v>99</v>
      </c>
      <c r="D33" s="6">
        <v>20210200528</v>
      </c>
      <c r="E33" s="4" t="s">
        <v>127</v>
      </c>
      <c r="F33" s="4">
        <v>-1</v>
      </c>
      <c r="G33" s="4">
        <v>-1</v>
      </c>
      <c r="H33" s="9" t="s">
        <v>691</v>
      </c>
    </row>
    <row r="34" spans="1:8" ht="24" customHeight="1">
      <c r="A34" s="5">
        <v>32</v>
      </c>
      <c r="B34" s="4" t="s">
        <v>100</v>
      </c>
      <c r="C34" s="4" t="s">
        <v>99</v>
      </c>
      <c r="D34" s="7">
        <v>20210200602</v>
      </c>
      <c r="E34" s="4" t="s">
        <v>131</v>
      </c>
      <c r="F34" s="4">
        <v>-1</v>
      </c>
      <c r="G34" s="4">
        <v>-1</v>
      </c>
      <c r="H34" s="9" t="s">
        <v>691</v>
      </c>
    </row>
    <row r="35" spans="1:8" ht="24" customHeight="1">
      <c r="A35" s="5">
        <v>33</v>
      </c>
      <c r="B35" s="4" t="s">
        <v>100</v>
      </c>
      <c r="C35" s="4" t="s">
        <v>99</v>
      </c>
      <c r="D35" s="7">
        <v>20210200603</v>
      </c>
      <c r="E35" s="4" t="s">
        <v>132</v>
      </c>
      <c r="F35" s="4">
        <v>-1</v>
      </c>
      <c r="G35" s="4">
        <v>-1</v>
      </c>
      <c r="H35" s="9" t="s">
        <v>691</v>
      </c>
    </row>
    <row r="36" ht="24" customHeight="1"/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3.140625" style="1" bestFit="1" customWidth="1"/>
    <col min="7" max="7" width="13.00390625" style="1" customWidth="1"/>
    <col min="8" max="16384" width="9.140625" style="1" customWidth="1"/>
  </cols>
  <sheetData>
    <row r="1" spans="1:8" ht="50.2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60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1.75" customHeight="1">
      <c r="A3" s="5">
        <v>1</v>
      </c>
      <c r="B3" s="4" t="s">
        <v>135</v>
      </c>
      <c r="C3" s="4" t="s">
        <v>134</v>
      </c>
      <c r="D3" s="6">
        <v>20210200701</v>
      </c>
      <c r="E3" s="4" t="s">
        <v>133</v>
      </c>
      <c r="F3" s="4">
        <v>66</v>
      </c>
      <c r="G3" s="9">
        <v>63</v>
      </c>
      <c r="H3" s="9">
        <f>F3*30%+G3*70%</f>
        <v>63.89999999999999</v>
      </c>
    </row>
    <row r="4" spans="1:8" ht="21.75" customHeight="1">
      <c r="A4" s="5">
        <v>2</v>
      </c>
      <c r="B4" s="4" t="s">
        <v>135</v>
      </c>
      <c r="C4" s="4" t="s">
        <v>134</v>
      </c>
      <c r="D4" s="6">
        <v>20210200914</v>
      </c>
      <c r="E4" s="4" t="s">
        <v>207</v>
      </c>
      <c r="F4" s="4">
        <v>61</v>
      </c>
      <c r="G4" s="9">
        <v>59</v>
      </c>
      <c r="H4" s="9">
        <f>F4*30%+G4*70%</f>
        <v>59.599999999999994</v>
      </c>
    </row>
    <row r="5" spans="1:8" ht="21.75" customHeight="1">
      <c r="A5" s="5">
        <v>3</v>
      </c>
      <c r="B5" s="4" t="s">
        <v>135</v>
      </c>
      <c r="C5" s="4" t="s">
        <v>134</v>
      </c>
      <c r="D5" s="6">
        <v>20210200908</v>
      </c>
      <c r="E5" s="4" t="s">
        <v>201</v>
      </c>
      <c r="F5" s="4">
        <v>54</v>
      </c>
      <c r="G5" s="9">
        <v>57</v>
      </c>
      <c r="H5" s="9">
        <f>F5*30%+G5*70%</f>
        <v>56.099999999999994</v>
      </c>
    </row>
    <row r="6" spans="1:8" ht="21.75" customHeight="1">
      <c r="A6" s="5">
        <v>4</v>
      </c>
      <c r="B6" s="4" t="s">
        <v>135</v>
      </c>
      <c r="C6" s="4" t="s">
        <v>134</v>
      </c>
      <c r="D6" s="6">
        <v>20210201003</v>
      </c>
      <c r="E6" s="4" t="s">
        <v>225</v>
      </c>
      <c r="F6" s="4">
        <v>57</v>
      </c>
      <c r="G6" s="9">
        <v>54</v>
      </c>
      <c r="H6" s="9">
        <f>F6*30%+G6*70%</f>
        <v>54.89999999999999</v>
      </c>
    </row>
    <row r="7" spans="1:8" ht="21.75" customHeight="1">
      <c r="A7" s="5">
        <v>5</v>
      </c>
      <c r="B7" s="4" t="s">
        <v>135</v>
      </c>
      <c r="C7" s="4" t="s">
        <v>134</v>
      </c>
      <c r="D7" s="6">
        <v>20210201022</v>
      </c>
      <c r="E7" s="4" t="s">
        <v>244</v>
      </c>
      <c r="F7" s="4">
        <v>56</v>
      </c>
      <c r="G7" s="9">
        <v>53</v>
      </c>
      <c r="H7" s="9">
        <f>F7*30%+G7*70%</f>
        <v>53.89999999999999</v>
      </c>
    </row>
    <row r="8" spans="1:8" ht="21.75" customHeight="1">
      <c r="A8" s="5">
        <v>6</v>
      </c>
      <c r="B8" s="4" t="s">
        <v>135</v>
      </c>
      <c r="C8" s="4" t="s">
        <v>134</v>
      </c>
      <c r="D8" s="6">
        <v>20210200822</v>
      </c>
      <c r="E8" s="4" t="s">
        <v>185</v>
      </c>
      <c r="F8" s="4">
        <v>48</v>
      </c>
      <c r="G8" s="9">
        <v>56</v>
      </c>
      <c r="H8" s="9">
        <f>F8*30%+G8*70%</f>
        <v>53.599999999999994</v>
      </c>
    </row>
    <row r="9" spans="1:8" ht="21.75" customHeight="1">
      <c r="A9" s="5">
        <v>7</v>
      </c>
      <c r="B9" s="4" t="s">
        <v>135</v>
      </c>
      <c r="C9" s="4" t="s">
        <v>134</v>
      </c>
      <c r="D9" s="6">
        <v>20210200823</v>
      </c>
      <c r="E9" s="4" t="s">
        <v>186</v>
      </c>
      <c r="F9" s="4">
        <v>71</v>
      </c>
      <c r="G9" s="9">
        <v>46</v>
      </c>
      <c r="H9" s="9">
        <f>F9*30%+G9*70%</f>
        <v>53.5</v>
      </c>
    </row>
    <row r="10" spans="1:8" ht="21.75" customHeight="1">
      <c r="A10" s="5">
        <v>8</v>
      </c>
      <c r="B10" s="4" t="s">
        <v>135</v>
      </c>
      <c r="C10" s="4" t="s">
        <v>134</v>
      </c>
      <c r="D10" s="6">
        <v>20210200806</v>
      </c>
      <c r="E10" s="4" t="s">
        <v>170</v>
      </c>
      <c r="F10" s="4">
        <v>55</v>
      </c>
      <c r="G10" s="9">
        <v>52</v>
      </c>
      <c r="H10" s="9">
        <f>F10*30%+G10*70%</f>
        <v>52.9</v>
      </c>
    </row>
    <row r="11" spans="1:8" ht="21.75" customHeight="1">
      <c r="A11" s="5">
        <v>9</v>
      </c>
      <c r="B11" s="4" t="s">
        <v>135</v>
      </c>
      <c r="C11" s="4" t="s">
        <v>134</v>
      </c>
      <c r="D11" s="6">
        <v>20210200824</v>
      </c>
      <c r="E11" s="4" t="s">
        <v>187</v>
      </c>
      <c r="F11" s="4">
        <v>57</v>
      </c>
      <c r="G11" s="9">
        <v>51</v>
      </c>
      <c r="H11" s="9">
        <f>F11*30%+G11*70%</f>
        <v>52.8</v>
      </c>
    </row>
    <row r="12" spans="1:8" ht="21.75" customHeight="1">
      <c r="A12" s="5">
        <v>10</v>
      </c>
      <c r="B12" s="4" t="s">
        <v>135</v>
      </c>
      <c r="C12" s="4" t="s">
        <v>134</v>
      </c>
      <c r="D12" s="6">
        <v>20210201011</v>
      </c>
      <c r="E12" s="4" t="s">
        <v>233</v>
      </c>
      <c r="F12" s="4">
        <v>45</v>
      </c>
      <c r="G12" s="9">
        <v>56</v>
      </c>
      <c r="H12" s="9">
        <f>F12*30%+G12*70%</f>
        <v>52.699999999999996</v>
      </c>
    </row>
    <row r="13" spans="1:8" ht="21.75" customHeight="1">
      <c r="A13" s="5">
        <v>11</v>
      </c>
      <c r="B13" s="4" t="s">
        <v>135</v>
      </c>
      <c r="C13" s="4" t="s">
        <v>134</v>
      </c>
      <c r="D13" s="6">
        <v>20210200729</v>
      </c>
      <c r="E13" s="4" t="s">
        <v>163</v>
      </c>
      <c r="F13" s="4">
        <v>47</v>
      </c>
      <c r="G13" s="9">
        <v>55</v>
      </c>
      <c r="H13" s="9">
        <f>F13*30%+G13*70%</f>
        <v>52.6</v>
      </c>
    </row>
    <row r="14" spans="1:8" ht="21.75" customHeight="1">
      <c r="A14" s="5">
        <v>12</v>
      </c>
      <c r="B14" s="4" t="s">
        <v>135</v>
      </c>
      <c r="C14" s="4" t="s">
        <v>134</v>
      </c>
      <c r="D14" s="6">
        <v>20210201013</v>
      </c>
      <c r="E14" s="4" t="s">
        <v>235</v>
      </c>
      <c r="F14" s="4">
        <v>56</v>
      </c>
      <c r="G14" s="9">
        <v>51</v>
      </c>
      <c r="H14" s="9">
        <f>F14*30%+G14*70%</f>
        <v>52.5</v>
      </c>
    </row>
    <row r="15" spans="1:8" ht="21.75" customHeight="1">
      <c r="A15" s="5">
        <v>13</v>
      </c>
      <c r="B15" s="4" t="s">
        <v>135</v>
      </c>
      <c r="C15" s="4" t="s">
        <v>134</v>
      </c>
      <c r="D15" s="6">
        <v>20210200927</v>
      </c>
      <c r="E15" s="4" t="s">
        <v>219</v>
      </c>
      <c r="F15" s="4">
        <v>58</v>
      </c>
      <c r="G15" s="9">
        <v>50</v>
      </c>
      <c r="H15" s="9">
        <f>F15*30%+G15*70%</f>
        <v>52.4</v>
      </c>
    </row>
    <row r="16" spans="1:8" ht="21.75" customHeight="1">
      <c r="A16" s="5">
        <v>14</v>
      </c>
      <c r="B16" s="4" t="s">
        <v>135</v>
      </c>
      <c r="C16" s="4" t="s">
        <v>134</v>
      </c>
      <c r="D16" s="6">
        <v>20210200815</v>
      </c>
      <c r="E16" s="4" t="s">
        <v>179</v>
      </c>
      <c r="F16" s="4">
        <v>54</v>
      </c>
      <c r="G16" s="9">
        <v>51</v>
      </c>
      <c r="H16" s="9">
        <f>F16*30%+G16*70%</f>
        <v>51.89999999999999</v>
      </c>
    </row>
    <row r="17" spans="1:8" ht="21.75" customHeight="1">
      <c r="A17" s="5">
        <v>15</v>
      </c>
      <c r="B17" s="4" t="s">
        <v>135</v>
      </c>
      <c r="C17" s="4" t="s">
        <v>134</v>
      </c>
      <c r="D17" s="6">
        <v>20210200903</v>
      </c>
      <c r="E17" s="4" t="s">
        <v>196</v>
      </c>
      <c r="F17" s="4">
        <v>48</v>
      </c>
      <c r="G17" s="9">
        <v>53</v>
      </c>
      <c r="H17" s="9">
        <f>F17*30%+G17*70%</f>
        <v>51.49999999999999</v>
      </c>
    </row>
    <row r="18" spans="1:8" ht="21.75" customHeight="1">
      <c r="A18" s="5">
        <v>16</v>
      </c>
      <c r="B18" s="4" t="s">
        <v>135</v>
      </c>
      <c r="C18" s="4" t="s">
        <v>134</v>
      </c>
      <c r="D18" s="6">
        <v>20210201004</v>
      </c>
      <c r="E18" s="4" t="s">
        <v>226</v>
      </c>
      <c r="F18" s="4">
        <v>52</v>
      </c>
      <c r="G18" s="9">
        <v>51</v>
      </c>
      <c r="H18" s="9">
        <f>F18*30%+G18*70%</f>
        <v>51.3</v>
      </c>
    </row>
    <row r="19" spans="1:8" ht="21.75" customHeight="1">
      <c r="A19" s="5">
        <v>17</v>
      </c>
      <c r="B19" s="4" t="s">
        <v>135</v>
      </c>
      <c r="C19" s="4" t="s">
        <v>134</v>
      </c>
      <c r="D19" s="6">
        <v>20210200805</v>
      </c>
      <c r="E19" s="4" t="s">
        <v>169</v>
      </c>
      <c r="F19" s="4">
        <v>51</v>
      </c>
      <c r="G19" s="9">
        <v>50</v>
      </c>
      <c r="H19" s="9">
        <f>F19*30%+G19*70%</f>
        <v>50.3</v>
      </c>
    </row>
    <row r="20" spans="1:8" ht="21.75" customHeight="1">
      <c r="A20" s="5">
        <v>18</v>
      </c>
      <c r="B20" s="4" t="s">
        <v>135</v>
      </c>
      <c r="C20" s="4" t="s">
        <v>134</v>
      </c>
      <c r="D20" s="6">
        <v>20210200809</v>
      </c>
      <c r="E20" s="4" t="s">
        <v>173</v>
      </c>
      <c r="F20" s="4">
        <v>56</v>
      </c>
      <c r="G20" s="9">
        <v>46</v>
      </c>
      <c r="H20" s="9">
        <f>F20*30%+G20*70%</f>
        <v>49</v>
      </c>
    </row>
    <row r="21" spans="1:8" ht="21.75" customHeight="1">
      <c r="A21" s="5">
        <v>19</v>
      </c>
      <c r="B21" s="4" t="s">
        <v>135</v>
      </c>
      <c r="C21" s="4" t="s">
        <v>134</v>
      </c>
      <c r="D21" s="6">
        <v>20210201006</v>
      </c>
      <c r="E21" s="4" t="s">
        <v>228</v>
      </c>
      <c r="F21" s="4">
        <v>51</v>
      </c>
      <c r="G21" s="9">
        <v>48</v>
      </c>
      <c r="H21" s="9">
        <f>F21*30%+G21*70%</f>
        <v>48.89999999999999</v>
      </c>
    </row>
    <row r="22" spans="1:8" ht="21.75" customHeight="1">
      <c r="A22" s="5">
        <v>20</v>
      </c>
      <c r="B22" s="4" t="s">
        <v>135</v>
      </c>
      <c r="C22" s="4" t="s">
        <v>134</v>
      </c>
      <c r="D22" s="6">
        <v>20210200826</v>
      </c>
      <c r="E22" s="4" t="s">
        <v>189</v>
      </c>
      <c r="F22" s="4">
        <v>67</v>
      </c>
      <c r="G22" s="9">
        <v>41</v>
      </c>
      <c r="H22" s="9">
        <f>F22*30%+G22*70%</f>
        <v>48.8</v>
      </c>
    </row>
    <row r="23" spans="1:8" ht="21.75" customHeight="1">
      <c r="A23" s="5">
        <v>21</v>
      </c>
      <c r="B23" s="4" t="s">
        <v>135</v>
      </c>
      <c r="C23" s="4" t="s">
        <v>134</v>
      </c>
      <c r="D23" s="6">
        <v>20210201014</v>
      </c>
      <c r="E23" s="4" t="s">
        <v>236</v>
      </c>
      <c r="F23" s="4">
        <v>64</v>
      </c>
      <c r="G23" s="9">
        <v>42</v>
      </c>
      <c r="H23" s="9">
        <f>F23*30%+G23*70%</f>
        <v>48.599999999999994</v>
      </c>
    </row>
    <row r="24" spans="1:8" ht="21.75" customHeight="1">
      <c r="A24" s="5">
        <v>22</v>
      </c>
      <c r="B24" s="4" t="s">
        <v>135</v>
      </c>
      <c r="C24" s="4" t="s">
        <v>134</v>
      </c>
      <c r="D24" s="6">
        <v>20210201018</v>
      </c>
      <c r="E24" s="4" t="s">
        <v>240</v>
      </c>
      <c r="F24" s="4">
        <v>45</v>
      </c>
      <c r="G24" s="9">
        <v>50</v>
      </c>
      <c r="H24" s="9">
        <f>F24*30%+G24*70%</f>
        <v>48.5</v>
      </c>
    </row>
    <row r="25" spans="1:8" ht="21.75" customHeight="1">
      <c r="A25" s="5">
        <v>23</v>
      </c>
      <c r="B25" s="4" t="s">
        <v>135</v>
      </c>
      <c r="C25" s="4" t="s">
        <v>134</v>
      </c>
      <c r="D25" s="6">
        <v>20210200906</v>
      </c>
      <c r="E25" s="4" t="s">
        <v>199</v>
      </c>
      <c r="F25" s="4">
        <v>46</v>
      </c>
      <c r="G25" s="9">
        <v>49</v>
      </c>
      <c r="H25" s="9">
        <f>F25*30%+G25*70%</f>
        <v>48.099999999999994</v>
      </c>
    </row>
    <row r="26" spans="1:8" ht="21.75" customHeight="1">
      <c r="A26" s="5">
        <v>24</v>
      </c>
      <c r="B26" s="4" t="s">
        <v>135</v>
      </c>
      <c r="C26" s="4" t="s">
        <v>134</v>
      </c>
      <c r="D26" s="6">
        <v>20210200821</v>
      </c>
      <c r="E26" s="4" t="s">
        <v>184</v>
      </c>
      <c r="F26" s="4">
        <v>48</v>
      </c>
      <c r="G26" s="9">
        <v>48</v>
      </c>
      <c r="H26" s="9">
        <f>F26*30%+G26*70%</f>
        <v>47.99999999999999</v>
      </c>
    </row>
    <row r="27" spans="1:8" ht="21.75" customHeight="1">
      <c r="A27" s="5">
        <v>25</v>
      </c>
      <c r="B27" s="4" t="s">
        <v>135</v>
      </c>
      <c r="C27" s="4" t="s">
        <v>134</v>
      </c>
      <c r="D27" s="6">
        <v>20210200726</v>
      </c>
      <c r="E27" s="4" t="s">
        <v>160</v>
      </c>
      <c r="F27" s="4">
        <v>50</v>
      </c>
      <c r="G27" s="9">
        <v>47</v>
      </c>
      <c r="H27" s="9">
        <f>F27*30%+G27*70%</f>
        <v>47.9</v>
      </c>
    </row>
    <row r="28" spans="1:8" ht="21.75" customHeight="1">
      <c r="A28" s="5">
        <v>26</v>
      </c>
      <c r="B28" s="4" t="s">
        <v>135</v>
      </c>
      <c r="C28" s="4" t="s">
        <v>134</v>
      </c>
      <c r="D28" s="6">
        <v>20210200817</v>
      </c>
      <c r="E28" s="4" t="s">
        <v>181</v>
      </c>
      <c r="F28" s="4">
        <v>46</v>
      </c>
      <c r="G28" s="9">
        <v>48</v>
      </c>
      <c r="H28" s="9">
        <f>F28*30%+G28*70%</f>
        <v>47.39999999999999</v>
      </c>
    </row>
    <row r="29" spans="1:8" ht="21.75" customHeight="1">
      <c r="A29" s="5">
        <v>27</v>
      </c>
      <c r="B29" s="4" t="s">
        <v>135</v>
      </c>
      <c r="C29" s="4" t="s">
        <v>134</v>
      </c>
      <c r="D29" s="6">
        <v>20210201020</v>
      </c>
      <c r="E29" s="4" t="s">
        <v>242</v>
      </c>
      <c r="F29" s="4">
        <v>46</v>
      </c>
      <c r="G29" s="9">
        <v>48</v>
      </c>
      <c r="H29" s="9">
        <f>F29*30%+G29*70%</f>
        <v>47.39999999999999</v>
      </c>
    </row>
    <row r="30" spans="1:8" ht="21.75" customHeight="1">
      <c r="A30" s="5">
        <v>28</v>
      </c>
      <c r="B30" s="4" t="s">
        <v>135</v>
      </c>
      <c r="C30" s="4" t="s">
        <v>134</v>
      </c>
      <c r="D30" s="6">
        <v>20210201002</v>
      </c>
      <c r="E30" s="4" t="s">
        <v>224</v>
      </c>
      <c r="F30" s="4">
        <v>43</v>
      </c>
      <c r="G30" s="9">
        <v>49</v>
      </c>
      <c r="H30" s="9">
        <f>F30*30%+G30*70%</f>
        <v>47.199999999999996</v>
      </c>
    </row>
    <row r="31" spans="1:8" ht="21.75" customHeight="1">
      <c r="A31" s="5">
        <v>29</v>
      </c>
      <c r="B31" s="4" t="s">
        <v>135</v>
      </c>
      <c r="C31" s="4" t="s">
        <v>134</v>
      </c>
      <c r="D31" s="6">
        <v>20210200807</v>
      </c>
      <c r="E31" s="4" t="s">
        <v>171</v>
      </c>
      <c r="F31" s="4">
        <v>59</v>
      </c>
      <c r="G31" s="9">
        <v>42</v>
      </c>
      <c r="H31" s="9">
        <f>F31*30%+G31*70%</f>
        <v>47.099999999999994</v>
      </c>
    </row>
    <row r="32" spans="1:8" ht="21.75" customHeight="1">
      <c r="A32" s="5">
        <v>30</v>
      </c>
      <c r="B32" s="4" t="s">
        <v>135</v>
      </c>
      <c r="C32" s="4" t="s">
        <v>134</v>
      </c>
      <c r="D32" s="7">
        <v>20210200605</v>
      </c>
      <c r="E32" s="4" t="s">
        <v>254</v>
      </c>
      <c r="F32" s="4">
        <v>58</v>
      </c>
      <c r="G32" s="9">
        <v>42</v>
      </c>
      <c r="H32" s="9">
        <f>F32*30%+G32*70%</f>
        <v>46.8</v>
      </c>
    </row>
    <row r="33" spans="1:8" ht="21.75" customHeight="1">
      <c r="A33" s="5">
        <v>31</v>
      </c>
      <c r="B33" s="4" t="s">
        <v>135</v>
      </c>
      <c r="C33" s="4" t="s">
        <v>134</v>
      </c>
      <c r="D33" s="6">
        <v>20210201026</v>
      </c>
      <c r="E33" s="4" t="s">
        <v>248</v>
      </c>
      <c r="F33" s="4">
        <v>50</v>
      </c>
      <c r="G33" s="9">
        <v>45</v>
      </c>
      <c r="H33" s="9">
        <f>F33*30%+G33*70%</f>
        <v>46.5</v>
      </c>
    </row>
    <row r="34" spans="1:8" ht="21.75" customHeight="1">
      <c r="A34" s="5">
        <v>32</v>
      </c>
      <c r="B34" s="4" t="s">
        <v>135</v>
      </c>
      <c r="C34" s="4" t="s">
        <v>134</v>
      </c>
      <c r="D34" s="6">
        <v>20210201028</v>
      </c>
      <c r="E34" s="4" t="s">
        <v>250</v>
      </c>
      <c r="F34" s="4">
        <v>45</v>
      </c>
      <c r="G34" s="9">
        <v>47</v>
      </c>
      <c r="H34" s="9">
        <f>F34*30%+G34*70%</f>
        <v>46.4</v>
      </c>
    </row>
    <row r="35" spans="1:8" ht="21.75" customHeight="1">
      <c r="A35" s="5">
        <v>33</v>
      </c>
      <c r="B35" s="4" t="s">
        <v>135</v>
      </c>
      <c r="C35" s="4" t="s">
        <v>134</v>
      </c>
      <c r="D35" s="6">
        <v>20210200719</v>
      </c>
      <c r="E35" s="4" t="s">
        <v>153</v>
      </c>
      <c r="F35" s="4">
        <v>44</v>
      </c>
      <c r="G35" s="9">
        <v>47</v>
      </c>
      <c r="H35" s="9">
        <f>F35*30%+G35*70%</f>
        <v>46.099999999999994</v>
      </c>
    </row>
    <row r="36" spans="1:8" ht="21.75" customHeight="1">
      <c r="A36" s="5">
        <v>34</v>
      </c>
      <c r="B36" s="4" t="s">
        <v>135</v>
      </c>
      <c r="C36" s="4" t="s">
        <v>134</v>
      </c>
      <c r="D36" s="6">
        <v>20210200818</v>
      </c>
      <c r="E36" s="4" t="s">
        <v>182</v>
      </c>
      <c r="F36" s="4">
        <v>42</v>
      </c>
      <c r="G36" s="9">
        <v>47</v>
      </c>
      <c r="H36" s="9">
        <f>F36*30%+G36*70%</f>
        <v>45.5</v>
      </c>
    </row>
    <row r="37" spans="1:8" ht="21.75" customHeight="1">
      <c r="A37" s="5">
        <v>35</v>
      </c>
      <c r="B37" s="4" t="s">
        <v>135</v>
      </c>
      <c r="C37" s="4" t="s">
        <v>134</v>
      </c>
      <c r="D37" s="6">
        <v>20210200717</v>
      </c>
      <c r="E37" s="4" t="s">
        <v>151</v>
      </c>
      <c r="F37" s="4">
        <v>53</v>
      </c>
      <c r="G37" s="9">
        <v>41</v>
      </c>
      <c r="H37" s="9">
        <f>F37*30%+G37*70%</f>
        <v>44.599999999999994</v>
      </c>
    </row>
    <row r="38" spans="1:8" ht="21.75" customHeight="1">
      <c r="A38" s="5">
        <v>36</v>
      </c>
      <c r="B38" s="4" t="s">
        <v>135</v>
      </c>
      <c r="C38" s="4" t="s">
        <v>134</v>
      </c>
      <c r="D38" s="6">
        <v>20210200705</v>
      </c>
      <c r="E38" s="4" t="s">
        <v>139</v>
      </c>
      <c r="F38" s="4">
        <v>48</v>
      </c>
      <c r="G38" s="9">
        <v>43</v>
      </c>
      <c r="H38" s="9">
        <f>F38*30%+G38*70%</f>
        <v>44.5</v>
      </c>
    </row>
    <row r="39" spans="1:8" ht="21.75" customHeight="1">
      <c r="A39" s="5">
        <v>37</v>
      </c>
      <c r="B39" s="4" t="s">
        <v>135</v>
      </c>
      <c r="C39" s="4" t="s">
        <v>134</v>
      </c>
      <c r="D39" s="6">
        <v>20210200715</v>
      </c>
      <c r="E39" s="4" t="s">
        <v>149</v>
      </c>
      <c r="F39" s="4">
        <v>52</v>
      </c>
      <c r="G39" s="9">
        <v>41</v>
      </c>
      <c r="H39" s="9">
        <f>F39*30%+G39*70%</f>
        <v>44.3</v>
      </c>
    </row>
    <row r="40" spans="1:8" ht="21.75" customHeight="1">
      <c r="A40" s="5">
        <v>38</v>
      </c>
      <c r="B40" s="4" t="s">
        <v>135</v>
      </c>
      <c r="C40" s="4" t="s">
        <v>134</v>
      </c>
      <c r="D40" s="6">
        <v>20210200922</v>
      </c>
      <c r="E40" s="4" t="s">
        <v>214</v>
      </c>
      <c r="F40" s="4">
        <v>60</v>
      </c>
      <c r="G40" s="9">
        <v>37</v>
      </c>
      <c r="H40" s="9">
        <f>F40*30%+G40*70%</f>
        <v>43.9</v>
      </c>
    </row>
    <row r="41" spans="1:8" ht="21.75" customHeight="1">
      <c r="A41" s="5">
        <v>39</v>
      </c>
      <c r="B41" s="4" t="s">
        <v>135</v>
      </c>
      <c r="C41" s="4" t="s">
        <v>134</v>
      </c>
      <c r="D41" s="6">
        <v>20210201030</v>
      </c>
      <c r="E41" s="4" t="s">
        <v>252</v>
      </c>
      <c r="F41" s="4">
        <v>46</v>
      </c>
      <c r="G41" s="9">
        <v>43</v>
      </c>
      <c r="H41" s="9">
        <f>F41*30%+G41*70%</f>
        <v>43.9</v>
      </c>
    </row>
    <row r="42" spans="1:8" ht="21.75" customHeight="1">
      <c r="A42" s="5">
        <v>40</v>
      </c>
      <c r="B42" s="4" t="s">
        <v>135</v>
      </c>
      <c r="C42" s="4" t="s">
        <v>134</v>
      </c>
      <c r="D42" s="6">
        <v>20210200827</v>
      </c>
      <c r="E42" s="4" t="s">
        <v>190</v>
      </c>
      <c r="F42" s="4">
        <v>48</v>
      </c>
      <c r="G42" s="9">
        <v>42</v>
      </c>
      <c r="H42" s="9">
        <f>F42*30%+G42*70%</f>
        <v>43.8</v>
      </c>
    </row>
    <row r="43" spans="1:8" ht="21.75" customHeight="1">
      <c r="A43" s="5">
        <v>41</v>
      </c>
      <c r="B43" s="4" t="s">
        <v>135</v>
      </c>
      <c r="C43" s="4" t="s">
        <v>134</v>
      </c>
      <c r="D43" s="6">
        <v>20210200718</v>
      </c>
      <c r="E43" s="4" t="s">
        <v>152</v>
      </c>
      <c r="F43" s="4">
        <v>57</v>
      </c>
      <c r="G43" s="9">
        <v>38</v>
      </c>
      <c r="H43" s="9">
        <f>F43*30%+G43*70%</f>
        <v>43.699999999999996</v>
      </c>
    </row>
    <row r="44" spans="1:8" ht="21.75" customHeight="1">
      <c r="A44" s="5">
        <v>42</v>
      </c>
      <c r="B44" s="4" t="s">
        <v>135</v>
      </c>
      <c r="C44" s="4" t="s">
        <v>134</v>
      </c>
      <c r="D44" s="6">
        <v>20210200828</v>
      </c>
      <c r="E44" s="4" t="s">
        <v>191</v>
      </c>
      <c r="F44" s="4">
        <v>43</v>
      </c>
      <c r="G44" s="9">
        <v>44</v>
      </c>
      <c r="H44" s="9">
        <f>F44*30%+G44*70%</f>
        <v>43.699999999999996</v>
      </c>
    </row>
    <row r="45" spans="1:8" ht="21.75" customHeight="1">
      <c r="A45" s="5">
        <v>43</v>
      </c>
      <c r="B45" s="4" t="s">
        <v>135</v>
      </c>
      <c r="C45" s="4" t="s">
        <v>134</v>
      </c>
      <c r="D45" s="6">
        <v>20210200808</v>
      </c>
      <c r="E45" s="4" t="s">
        <v>172</v>
      </c>
      <c r="F45" s="4">
        <v>47</v>
      </c>
      <c r="G45" s="9">
        <v>42</v>
      </c>
      <c r="H45" s="9">
        <f>F45*30%+G45*70%</f>
        <v>43.5</v>
      </c>
    </row>
    <row r="46" spans="1:8" ht="21.75" customHeight="1">
      <c r="A46" s="5">
        <v>44</v>
      </c>
      <c r="B46" s="4" t="s">
        <v>135</v>
      </c>
      <c r="C46" s="4" t="s">
        <v>134</v>
      </c>
      <c r="D46" s="6">
        <v>20210200920</v>
      </c>
      <c r="E46" s="4" t="s">
        <v>212</v>
      </c>
      <c r="F46" s="4">
        <v>50</v>
      </c>
      <c r="G46" s="9">
        <v>40</v>
      </c>
      <c r="H46" s="9">
        <f>F46*30%+G46*70%</f>
        <v>43</v>
      </c>
    </row>
    <row r="47" spans="1:8" ht="21.75" customHeight="1">
      <c r="A47" s="5">
        <v>45</v>
      </c>
      <c r="B47" s="4" t="s">
        <v>135</v>
      </c>
      <c r="C47" s="4" t="s">
        <v>134</v>
      </c>
      <c r="D47" s="6">
        <v>20210200707</v>
      </c>
      <c r="E47" s="4" t="s">
        <v>141</v>
      </c>
      <c r="F47" s="4">
        <v>59</v>
      </c>
      <c r="G47" s="9">
        <v>36</v>
      </c>
      <c r="H47" s="9">
        <f>F47*30%+G47*70%</f>
        <v>42.9</v>
      </c>
    </row>
    <row r="48" spans="1:8" ht="21.75" customHeight="1">
      <c r="A48" s="5">
        <v>46</v>
      </c>
      <c r="B48" s="4" t="s">
        <v>135</v>
      </c>
      <c r="C48" s="4" t="s">
        <v>134</v>
      </c>
      <c r="D48" s="6">
        <v>20210200901</v>
      </c>
      <c r="E48" s="4" t="s">
        <v>194</v>
      </c>
      <c r="F48" s="4">
        <v>52</v>
      </c>
      <c r="G48" s="9">
        <v>39</v>
      </c>
      <c r="H48" s="9">
        <f>F48*30%+G48*70%</f>
        <v>42.9</v>
      </c>
    </row>
    <row r="49" spans="1:8" ht="21.75" customHeight="1">
      <c r="A49" s="5">
        <v>47</v>
      </c>
      <c r="B49" s="4" t="s">
        <v>135</v>
      </c>
      <c r="C49" s="4" t="s">
        <v>134</v>
      </c>
      <c r="D49" s="6">
        <v>20210200816</v>
      </c>
      <c r="E49" s="4" t="s">
        <v>180</v>
      </c>
      <c r="F49" s="4">
        <v>48</v>
      </c>
      <c r="G49" s="9">
        <v>40</v>
      </c>
      <c r="H49" s="9">
        <f>F49*30%+G49*70%</f>
        <v>42.4</v>
      </c>
    </row>
    <row r="50" spans="1:8" ht="21.75" customHeight="1">
      <c r="A50" s="5">
        <v>48</v>
      </c>
      <c r="B50" s="4" t="s">
        <v>135</v>
      </c>
      <c r="C50" s="4" t="s">
        <v>134</v>
      </c>
      <c r="D50" s="6">
        <v>20210201008</v>
      </c>
      <c r="E50" s="4" t="s">
        <v>230</v>
      </c>
      <c r="F50" s="4">
        <v>55</v>
      </c>
      <c r="G50" s="9">
        <v>37</v>
      </c>
      <c r="H50" s="9">
        <f>F50*30%+G50*70%</f>
        <v>42.4</v>
      </c>
    </row>
    <row r="51" spans="1:8" ht="21.75" customHeight="1">
      <c r="A51" s="5">
        <v>49</v>
      </c>
      <c r="B51" s="4" t="s">
        <v>135</v>
      </c>
      <c r="C51" s="4" t="s">
        <v>134</v>
      </c>
      <c r="D51" s="6">
        <v>20210201019</v>
      </c>
      <c r="E51" s="4" t="s">
        <v>241</v>
      </c>
      <c r="F51" s="4">
        <v>45</v>
      </c>
      <c r="G51" s="9">
        <v>41</v>
      </c>
      <c r="H51" s="9">
        <f>F51*30%+G51*70%</f>
        <v>42.2</v>
      </c>
    </row>
    <row r="52" spans="1:8" ht="21.75" customHeight="1">
      <c r="A52" s="5">
        <v>50</v>
      </c>
      <c r="B52" s="4" t="s">
        <v>135</v>
      </c>
      <c r="C52" s="4" t="s">
        <v>134</v>
      </c>
      <c r="D52" s="6">
        <v>20210200711</v>
      </c>
      <c r="E52" s="4" t="s">
        <v>145</v>
      </c>
      <c r="F52" s="4">
        <v>45</v>
      </c>
      <c r="G52" s="9">
        <v>40</v>
      </c>
      <c r="H52" s="9">
        <f>F52*30%+G52*70%</f>
        <v>41.5</v>
      </c>
    </row>
    <row r="53" spans="1:8" ht="21.75" customHeight="1">
      <c r="A53" s="5">
        <v>51</v>
      </c>
      <c r="B53" s="4" t="s">
        <v>135</v>
      </c>
      <c r="C53" s="4" t="s">
        <v>134</v>
      </c>
      <c r="D53" s="6">
        <v>20210201027</v>
      </c>
      <c r="E53" s="4" t="s">
        <v>249</v>
      </c>
      <c r="F53" s="4">
        <v>44</v>
      </c>
      <c r="G53" s="9">
        <v>40</v>
      </c>
      <c r="H53" s="9">
        <f>F53*30%+G53*70%</f>
        <v>41.2</v>
      </c>
    </row>
    <row r="54" spans="1:8" ht="21.75" customHeight="1">
      <c r="A54" s="5">
        <v>52</v>
      </c>
      <c r="B54" s="4" t="s">
        <v>135</v>
      </c>
      <c r="C54" s="4" t="s">
        <v>134</v>
      </c>
      <c r="D54" s="6">
        <v>20210200913</v>
      </c>
      <c r="E54" s="4" t="s">
        <v>206</v>
      </c>
      <c r="F54" s="4">
        <v>60</v>
      </c>
      <c r="G54" s="9">
        <v>33</v>
      </c>
      <c r="H54" s="9">
        <f>F54*30%+G54*70%</f>
        <v>41.099999999999994</v>
      </c>
    </row>
    <row r="55" spans="1:8" ht="21.75" customHeight="1">
      <c r="A55" s="5">
        <v>53</v>
      </c>
      <c r="B55" s="4" t="s">
        <v>135</v>
      </c>
      <c r="C55" s="4" t="s">
        <v>134</v>
      </c>
      <c r="D55" s="6">
        <v>20210201015</v>
      </c>
      <c r="E55" s="4" t="s">
        <v>237</v>
      </c>
      <c r="F55" s="4">
        <v>60</v>
      </c>
      <c r="G55" s="9">
        <v>33</v>
      </c>
      <c r="H55" s="9">
        <f>F55*30%+G55*70%</f>
        <v>41.099999999999994</v>
      </c>
    </row>
    <row r="56" spans="1:8" ht="21.75" customHeight="1">
      <c r="A56" s="5">
        <v>54</v>
      </c>
      <c r="B56" s="4" t="s">
        <v>135</v>
      </c>
      <c r="C56" s="4" t="s">
        <v>134</v>
      </c>
      <c r="D56" s="6">
        <v>20210200725</v>
      </c>
      <c r="E56" s="4" t="s">
        <v>159</v>
      </c>
      <c r="F56" s="4">
        <v>48</v>
      </c>
      <c r="G56" s="9">
        <v>38</v>
      </c>
      <c r="H56" s="9">
        <f>F56*30%+G56*70%</f>
        <v>41</v>
      </c>
    </row>
    <row r="57" spans="1:8" ht="21.75" customHeight="1">
      <c r="A57" s="5">
        <v>55</v>
      </c>
      <c r="B57" s="4" t="s">
        <v>135</v>
      </c>
      <c r="C57" s="4" t="s">
        <v>134</v>
      </c>
      <c r="D57" s="6">
        <v>20210200709</v>
      </c>
      <c r="E57" s="4" t="s">
        <v>143</v>
      </c>
      <c r="F57" s="4">
        <v>42</v>
      </c>
      <c r="G57" s="9">
        <v>40</v>
      </c>
      <c r="H57" s="9">
        <f>F57*30%+G57*70%</f>
        <v>40.6</v>
      </c>
    </row>
    <row r="58" spans="1:8" ht="21.75" customHeight="1">
      <c r="A58" s="5">
        <v>56</v>
      </c>
      <c r="B58" s="4" t="s">
        <v>135</v>
      </c>
      <c r="C58" s="4" t="s">
        <v>134</v>
      </c>
      <c r="D58" s="6">
        <v>20210200716</v>
      </c>
      <c r="E58" s="4" t="s">
        <v>150</v>
      </c>
      <c r="F58" s="4">
        <v>53</v>
      </c>
      <c r="G58" s="9">
        <v>35</v>
      </c>
      <c r="H58" s="9">
        <f>F58*30%+G58*70%</f>
        <v>40.4</v>
      </c>
    </row>
    <row r="59" spans="1:8" ht="21.75" customHeight="1">
      <c r="A59" s="5">
        <v>57</v>
      </c>
      <c r="B59" s="4" t="s">
        <v>135</v>
      </c>
      <c r="C59" s="4" t="s">
        <v>134</v>
      </c>
      <c r="D59" s="6">
        <v>20210201005</v>
      </c>
      <c r="E59" s="4" t="s">
        <v>227</v>
      </c>
      <c r="F59" s="4">
        <v>53</v>
      </c>
      <c r="G59" s="9">
        <v>35</v>
      </c>
      <c r="H59" s="9">
        <f>F59*30%+G59*70%</f>
        <v>40.4</v>
      </c>
    </row>
    <row r="60" spans="1:8" ht="21.75" customHeight="1">
      <c r="A60" s="5">
        <v>58</v>
      </c>
      <c r="B60" s="4" t="s">
        <v>135</v>
      </c>
      <c r="C60" s="4" t="s">
        <v>134</v>
      </c>
      <c r="D60" s="6">
        <v>20210200810</v>
      </c>
      <c r="E60" s="4" t="s">
        <v>174</v>
      </c>
      <c r="F60" s="4">
        <v>33</v>
      </c>
      <c r="G60" s="9">
        <v>43</v>
      </c>
      <c r="H60" s="9">
        <f>F60*30%+G60*70%</f>
        <v>40</v>
      </c>
    </row>
    <row r="61" spans="1:8" ht="21.75" customHeight="1">
      <c r="A61" s="5">
        <v>59</v>
      </c>
      <c r="B61" s="4" t="s">
        <v>135</v>
      </c>
      <c r="C61" s="4" t="s">
        <v>134</v>
      </c>
      <c r="D61" s="6">
        <v>20210201001</v>
      </c>
      <c r="E61" s="4" t="s">
        <v>223</v>
      </c>
      <c r="F61" s="4">
        <v>49</v>
      </c>
      <c r="G61" s="9">
        <v>36</v>
      </c>
      <c r="H61" s="9">
        <f>F61*30%+G61*70%</f>
        <v>39.9</v>
      </c>
    </row>
    <row r="62" spans="1:8" ht="21.75" customHeight="1">
      <c r="A62" s="5">
        <v>60</v>
      </c>
      <c r="B62" s="4" t="s">
        <v>135</v>
      </c>
      <c r="C62" s="4" t="s">
        <v>134</v>
      </c>
      <c r="D62" s="6">
        <v>20210200712</v>
      </c>
      <c r="E62" s="4" t="s">
        <v>146</v>
      </c>
      <c r="F62" s="4">
        <v>48</v>
      </c>
      <c r="G62" s="9">
        <v>36</v>
      </c>
      <c r="H62" s="9">
        <f>F62*30%+G62*70%</f>
        <v>39.599999999999994</v>
      </c>
    </row>
    <row r="63" spans="1:8" ht="21.75" customHeight="1">
      <c r="A63" s="5">
        <v>61</v>
      </c>
      <c r="B63" s="4" t="s">
        <v>135</v>
      </c>
      <c r="C63" s="4" t="s">
        <v>134</v>
      </c>
      <c r="D63" s="6">
        <v>20210200829</v>
      </c>
      <c r="E63" s="4" t="s">
        <v>192</v>
      </c>
      <c r="F63" s="4">
        <v>50</v>
      </c>
      <c r="G63" s="9">
        <v>35</v>
      </c>
      <c r="H63" s="9">
        <f>F63*30%+G63*70%</f>
        <v>39.5</v>
      </c>
    </row>
    <row r="64" spans="1:8" ht="21.75" customHeight="1">
      <c r="A64" s="5">
        <v>62</v>
      </c>
      <c r="B64" s="4" t="s">
        <v>135</v>
      </c>
      <c r="C64" s="4" t="s">
        <v>134</v>
      </c>
      <c r="D64" s="6">
        <v>20210201017</v>
      </c>
      <c r="E64" s="4" t="s">
        <v>239</v>
      </c>
      <c r="F64" s="4">
        <v>50</v>
      </c>
      <c r="G64" s="9">
        <v>35</v>
      </c>
      <c r="H64" s="9">
        <f>F64*30%+G64*70%</f>
        <v>39.5</v>
      </c>
    </row>
    <row r="65" spans="1:8" ht="21.75" customHeight="1">
      <c r="A65" s="5">
        <v>63</v>
      </c>
      <c r="B65" s="4" t="s">
        <v>135</v>
      </c>
      <c r="C65" s="4" t="s">
        <v>134</v>
      </c>
      <c r="D65" s="6">
        <v>20210200703</v>
      </c>
      <c r="E65" s="4" t="s">
        <v>137</v>
      </c>
      <c r="F65" s="4">
        <v>52</v>
      </c>
      <c r="G65" s="9">
        <v>34</v>
      </c>
      <c r="H65" s="9">
        <f>F65*30%+G65*70%</f>
        <v>39.4</v>
      </c>
    </row>
    <row r="66" spans="1:8" ht="21.75" customHeight="1">
      <c r="A66" s="5">
        <v>64</v>
      </c>
      <c r="B66" s="4" t="s">
        <v>135</v>
      </c>
      <c r="C66" s="4" t="s">
        <v>134</v>
      </c>
      <c r="D66" s="6">
        <v>20210200728</v>
      </c>
      <c r="E66" s="4" t="s">
        <v>162</v>
      </c>
      <c r="F66" s="4">
        <v>49</v>
      </c>
      <c r="G66" s="9">
        <v>35</v>
      </c>
      <c r="H66" s="9">
        <f>F66*30%+G66*70%</f>
        <v>39.2</v>
      </c>
    </row>
    <row r="67" spans="1:8" ht="21.75" customHeight="1">
      <c r="A67" s="5">
        <v>65</v>
      </c>
      <c r="B67" s="4" t="s">
        <v>135</v>
      </c>
      <c r="C67" s="4" t="s">
        <v>134</v>
      </c>
      <c r="D67" s="6">
        <v>20210201010</v>
      </c>
      <c r="E67" s="4" t="s">
        <v>232</v>
      </c>
      <c r="F67" s="4">
        <v>42</v>
      </c>
      <c r="G67" s="9">
        <v>38</v>
      </c>
      <c r="H67" s="9">
        <f>F67*30%+G67*70%</f>
        <v>39.199999999999996</v>
      </c>
    </row>
    <row r="68" spans="1:8" ht="21.75" customHeight="1">
      <c r="A68" s="5">
        <v>66</v>
      </c>
      <c r="B68" s="4" t="s">
        <v>135</v>
      </c>
      <c r="C68" s="4" t="s">
        <v>134</v>
      </c>
      <c r="D68" s="6">
        <v>20210201016</v>
      </c>
      <c r="E68" s="4" t="s">
        <v>238</v>
      </c>
      <c r="F68" s="4">
        <v>47</v>
      </c>
      <c r="G68" s="9">
        <v>35</v>
      </c>
      <c r="H68" s="9">
        <f>F68*30%+G68*70%</f>
        <v>38.6</v>
      </c>
    </row>
    <row r="69" spans="1:8" ht="21.75" customHeight="1">
      <c r="A69" s="5">
        <v>67</v>
      </c>
      <c r="B69" s="4" t="s">
        <v>135</v>
      </c>
      <c r="C69" s="4" t="s">
        <v>134</v>
      </c>
      <c r="D69" s="6">
        <v>20210200801</v>
      </c>
      <c r="E69" s="4" t="s">
        <v>165</v>
      </c>
      <c r="F69" s="4">
        <v>40</v>
      </c>
      <c r="G69" s="9">
        <v>38</v>
      </c>
      <c r="H69" s="9">
        <f>F69*30%+G69*70%</f>
        <v>38.599999999999994</v>
      </c>
    </row>
    <row r="70" spans="1:8" ht="21.75" customHeight="1">
      <c r="A70" s="5">
        <v>68</v>
      </c>
      <c r="B70" s="4" t="s">
        <v>135</v>
      </c>
      <c r="C70" s="4" t="s">
        <v>134</v>
      </c>
      <c r="D70" s="6">
        <v>20210201009</v>
      </c>
      <c r="E70" s="4" t="s">
        <v>231</v>
      </c>
      <c r="F70" s="4">
        <v>40</v>
      </c>
      <c r="G70" s="9">
        <v>38</v>
      </c>
      <c r="H70" s="9">
        <f>F70*30%+G70*70%</f>
        <v>38.599999999999994</v>
      </c>
    </row>
    <row r="71" spans="1:8" ht="21.75" customHeight="1">
      <c r="A71" s="5">
        <v>69</v>
      </c>
      <c r="B71" s="4" t="s">
        <v>135</v>
      </c>
      <c r="C71" s="4" t="s">
        <v>134</v>
      </c>
      <c r="D71" s="6">
        <v>20210200811</v>
      </c>
      <c r="E71" s="4" t="s">
        <v>175</v>
      </c>
      <c r="F71" s="4">
        <v>44</v>
      </c>
      <c r="G71" s="9">
        <v>36</v>
      </c>
      <c r="H71" s="9">
        <f>F71*30%+G71*70%</f>
        <v>38.4</v>
      </c>
    </row>
    <row r="72" spans="1:8" ht="21.75" customHeight="1">
      <c r="A72" s="5">
        <v>70</v>
      </c>
      <c r="B72" s="4" t="s">
        <v>135</v>
      </c>
      <c r="C72" s="4" t="s">
        <v>134</v>
      </c>
      <c r="D72" s="6">
        <v>20210201023</v>
      </c>
      <c r="E72" s="4" t="s">
        <v>245</v>
      </c>
      <c r="F72" s="4">
        <v>45</v>
      </c>
      <c r="G72" s="9">
        <v>34</v>
      </c>
      <c r="H72" s="9">
        <f>F72*30%+G72*70%</f>
        <v>37.3</v>
      </c>
    </row>
    <row r="73" spans="1:8" ht="21.75" customHeight="1">
      <c r="A73" s="5">
        <v>71</v>
      </c>
      <c r="B73" s="4" t="s">
        <v>135</v>
      </c>
      <c r="C73" s="4" t="s">
        <v>134</v>
      </c>
      <c r="D73" s="6">
        <v>20210200916</v>
      </c>
      <c r="E73" s="4" t="s">
        <v>209</v>
      </c>
      <c r="F73" s="4">
        <v>40</v>
      </c>
      <c r="G73" s="9">
        <v>35</v>
      </c>
      <c r="H73" s="9">
        <f>F73*30%+G73*70%</f>
        <v>36.5</v>
      </c>
    </row>
    <row r="74" spans="1:8" ht="21.75" customHeight="1">
      <c r="A74" s="5">
        <v>72</v>
      </c>
      <c r="B74" s="4" t="s">
        <v>135</v>
      </c>
      <c r="C74" s="4" t="s">
        <v>134</v>
      </c>
      <c r="D74" s="6">
        <v>20210200911</v>
      </c>
      <c r="E74" s="4" t="s">
        <v>204</v>
      </c>
      <c r="F74" s="4">
        <v>45</v>
      </c>
      <c r="G74" s="9">
        <v>32</v>
      </c>
      <c r="H74" s="9">
        <f>F74*30%+G74*70%</f>
        <v>35.9</v>
      </c>
    </row>
    <row r="75" spans="1:8" ht="21.75" customHeight="1">
      <c r="A75" s="5">
        <v>73</v>
      </c>
      <c r="B75" s="4" t="s">
        <v>135</v>
      </c>
      <c r="C75" s="4" t="s">
        <v>134</v>
      </c>
      <c r="D75" s="6">
        <v>20210200724</v>
      </c>
      <c r="E75" s="4" t="s">
        <v>158</v>
      </c>
      <c r="F75" s="4">
        <v>54</v>
      </c>
      <c r="G75" s="9">
        <v>27</v>
      </c>
      <c r="H75" s="9">
        <f>F75*30%+G75*70%</f>
        <v>35.099999999999994</v>
      </c>
    </row>
    <row r="76" spans="1:8" ht="21.75" customHeight="1">
      <c r="A76" s="5">
        <v>74</v>
      </c>
      <c r="B76" s="4" t="s">
        <v>135</v>
      </c>
      <c r="C76" s="4" t="s">
        <v>134</v>
      </c>
      <c r="D76" s="6">
        <v>20210200727</v>
      </c>
      <c r="E76" s="4" t="s">
        <v>161</v>
      </c>
      <c r="F76" s="4">
        <v>42</v>
      </c>
      <c r="G76" s="9">
        <v>32</v>
      </c>
      <c r="H76" s="9">
        <f>F76*30%+G76*70%</f>
        <v>35</v>
      </c>
    </row>
    <row r="77" spans="1:8" ht="21.75" customHeight="1">
      <c r="A77" s="5">
        <v>75</v>
      </c>
      <c r="B77" s="4" t="s">
        <v>135</v>
      </c>
      <c r="C77" s="4" t="s">
        <v>134</v>
      </c>
      <c r="D77" s="6">
        <v>20210200825</v>
      </c>
      <c r="E77" s="4" t="s">
        <v>188</v>
      </c>
      <c r="F77" s="4">
        <v>60</v>
      </c>
      <c r="G77" s="9">
        <v>24</v>
      </c>
      <c r="H77" s="9">
        <f>F77*30%+G77*70%</f>
        <v>34.8</v>
      </c>
    </row>
    <row r="78" spans="1:8" ht="21.75" customHeight="1">
      <c r="A78" s="5">
        <v>76</v>
      </c>
      <c r="B78" s="4" t="s">
        <v>135</v>
      </c>
      <c r="C78" s="4" t="s">
        <v>134</v>
      </c>
      <c r="D78" s="6">
        <v>20210200819</v>
      </c>
      <c r="E78" s="4" t="s">
        <v>141</v>
      </c>
      <c r="F78" s="4">
        <v>48</v>
      </c>
      <c r="G78" s="9">
        <v>29</v>
      </c>
      <c r="H78" s="9">
        <f>F78*30%+G78*70%</f>
        <v>34.699999999999996</v>
      </c>
    </row>
    <row r="79" spans="1:8" ht="21.75" customHeight="1">
      <c r="A79" s="5">
        <v>77</v>
      </c>
      <c r="B79" s="4" t="s">
        <v>135</v>
      </c>
      <c r="C79" s="4" t="s">
        <v>134</v>
      </c>
      <c r="D79" s="6">
        <v>20210200910</v>
      </c>
      <c r="E79" s="4" t="s">
        <v>203</v>
      </c>
      <c r="F79" s="4">
        <v>37</v>
      </c>
      <c r="G79" s="9">
        <v>33</v>
      </c>
      <c r="H79" s="9">
        <f>F79*30%+G79*70%</f>
        <v>34.199999999999996</v>
      </c>
    </row>
    <row r="80" spans="1:8" ht="21.75" customHeight="1">
      <c r="A80" s="5">
        <v>78</v>
      </c>
      <c r="B80" s="4" t="s">
        <v>135</v>
      </c>
      <c r="C80" s="4" t="s">
        <v>134</v>
      </c>
      <c r="D80" s="6">
        <v>20210200915</v>
      </c>
      <c r="E80" s="4" t="s">
        <v>208</v>
      </c>
      <c r="F80" s="4">
        <v>37</v>
      </c>
      <c r="G80" s="9">
        <v>33</v>
      </c>
      <c r="H80" s="9">
        <f>F80*30%+G80*70%</f>
        <v>34.199999999999996</v>
      </c>
    </row>
    <row r="81" spans="1:8" ht="21.75" customHeight="1">
      <c r="A81" s="5">
        <v>79</v>
      </c>
      <c r="B81" s="4" t="s">
        <v>135</v>
      </c>
      <c r="C81" s="4" t="s">
        <v>134</v>
      </c>
      <c r="D81" s="6">
        <v>20210200704</v>
      </c>
      <c r="E81" s="4" t="s">
        <v>138</v>
      </c>
      <c r="F81" s="4">
        <v>46</v>
      </c>
      <c r="G81" s="9">
        <v>28</v>
      </c>
      <c r="H81" s="9">
        <f>F81*30%+G81*70%</f>
        <v>33.4</v>
      </c>
    </row>
    <row r="82" spans="1:8" ht="21.75" customHeight="1">
      <c r="A82" s="5">
        <v>80</v>
      </c>
      <c r="B82" s="4" t="s">
        <v>135</v>
      </c>
      <c r="C82" s="4" t="s">
        <v>134</v>
      </c>
      <c r="D82" s="6">
        <v>20210200830</v>
      </c>
      <c r="E82" s="4" t="s">
        <v>193</v>
      </c>
      <c r="F82" s="4">
        <v>39</v>
      </c>
      <c r="G82" s="9">
        <v>28</v>
      </c>
      <c r="H82" s="9">
        <f>F82*30%+G82*70%</f>
        <v>31.299999999999997</v>
      </c>
    </row>
    <row r="83" spans="1:8" ht="21.75" customHeight="1">
      <c r="A83" s="5">
        <v>81</v>
      </c>
      <c r="B83" s="4" t="s">
        <v>135</v>
      </c>
      <c r="C83" s="4" t="s">
        <v>134</v>
      </c>
      <c r="D83" s="6">
        <v>20210200904</v>
      </c>
      <c r="E83" s="4" t="s">
        <v>197</v>
      </c>
      <c r="F83" s="4">
        <v>49</v>
      </c>
      <c r="G83" s="9">
        <v>23</v>
      </c>
      <c r="H83" s="9">
        <f>F83*30%+G83*70%</f>
        <v>30.799999999999997</v>
      </c>
    </row>
    <row r="84" spans="1:8" ht="21.75" customHeight="1">
      <c r="A84" s="5">
        <v>82</v>
      </c>
      <c r="B84" s="4" t="s">
        <v>135</v>
      </c>
      <c r="C84" s="4" t="s">
        <v>134</v>
      </c>
      <c r="D84" s="6">
        <v>20210200919</v>
      </c>
      <c r="E84" s="4" t="s">
        <v>211</v>
      </c>
      <c r="F84" s="4">
        <v>41</v>
      </c>
      <c r="G84" s="9">
        <v>26</v>
      </c>
      <c r="H84" s="9">
        <f>F84*30%+G84*70%</f>
        <v>30.5</v>
      </c>
    </row>
    <row r="85" spans="1:8" ht="21.75" customHeight="1">
      <c r="A85" s="5">
        <v>83</v>
      </c>
      <c r="B85" s="4" t="s">
        <v>135</v>
      </c>
      <c r="C85" s="4" t="s">
        <v>134</v>
      </c>
      <c r="D85" s="6">
        <v>20210200926</v>
      </c>
      <c r="E85" s="4" t="s">
        <v>218</v>
      </c>
      <c r="F85" s="4">
        <v>39</v>
      </c>
      <c r="G85" s="9">
        <v>21</v>
      </c>
      <c r="H85" s="9">
        <f>F85*30%+G85*70%</f>
        <v>26.4</v>
      </c>
    </row>
    <row r="86" spans="1:8" ht="21.75" customHeight="1">
      <c r="A86" s="5">
        <v>84</v>
      </c>
      <c r="B86" s="4" t="s">
        <v>135</v>
      </c>
      <c r="C86" s="4" t="s">
        <v>134</v>
      </c>
      <c r="D86" s="6">
        <v>20210200802</v>
      </c>
      <c r="E86" s="4" t="s">
        <v>166</v>
      </c>
      <c r="F86" s="4">
        <v>49</v>
      </c>
      <c r="G86" s="9">
        <v>15</v>
      </c>
      <c r="H86" s="9">
        <f>F86*30%+G86*70%</f>
        <v>25.2</v>
      </c>
    </row>
    <row r="87" spans="1:8" ht="21.75" customHeight="1">
      <c r="A87" s="5">
        <v>85</v>
      </c>
      <c r="B87" s="4" t="s">
        <v>135</v>
      </c>
      <c r="C87" s="4" t="s">
        <v>134</v>
      </c>
      <c r="D87" s="6">
        <v>20210201012</v>
      </c>
      <c r="E87" s="4" t="s">
        <v>234</v>
      </c>
      <c r="F87" s="4">
        <v>36</v>
      </c>
      <c r="G87" s="9">
        <v>19</v>
      </c>
      <c r="H87" s="9">
        <f>F87*30%+G87*70%</f>
        <v>24.099999999999998</v>
      </c>
    </row>
    <row r="88" spans="1:8" ht="21.75" customHeight="1">
      <c r="A88" s="5">
        <v>86</v>
      </c>
      <c r="B88" s="4" t="s">
        <v>135</v>
      </c>
      <c r="C88" s="4" t="s">
        <v>134</v>
      </c>
      <c r="D88" s="6">
        <v>20210201024</v>
      </c>
      <c r="E88" s="4" t="s">
        <v>246</v>
      </c>
      <c r="F88" s="4">
        <v>49</v>
      </c>
      <c r="G88" s="9">
        <v>6</v>
      </c>
      <c r="H88" s="9">
        <f>F88*30%+G88*70%</f>
        <v>18.9</v>
      </c>
    </row>
    <row r="89" spans="1:8" ht="21.75" customHeight="1">
      <c r="A89" s="5">
        <v>87</v>
      </c>
      <c r="B89" s="4" t="s">
        <v>135</v>
      </c>
      <c r="C89" s="4" t="s">
        <v>134</v>
      </c>
      <c r="D89" s="7">
        <v>20210200604</v>
      </c>
      <c r="E89" s="4" t="s">
        <v>253</v>
      </c>
      <c r="F89" s="4">
        <v>-1</v>
      </c>
      <c r="G89" s="4">
        <v>-1</v>
      </c>
      <c r="H89" s="9" t="s">
        <v>691</v>
      </c>
    </row>
    <row r="90" spans="1:8" ht="21.75" customHeight="1">
      <c r="A90" s="5">
        <v>88</v>
      </c>
      <c r="B90" s="4" t="s">
        <v>135</v>
      </c>
      <c r="C90" s="4" t="s">
        <v>134</v>
      </c>
      <c r="D90" s="6">
        <v>20210200702</v>
      </c>
      <c r="E90" s="4" t="s">
        <v>136</v>
      </c>
      <c r="F90" s="4">
        <v>-1</v>
      </c>
      <c r="G90" s="4">
        <v>-1</v>
      </c>
      <c r="H90" s="9" t="s">
        <v>691</v>
      </c>
    </row>
    <row r="91" spans="1:8" ht="21.75" customHeight="1">
      <c r="A91" s="5">
        <v>89</v>
      </c>
      <c r="B91" s="4" t="s">
        <v>135</v>
      </c>
      <c r="C91" s="4" t="s">
        <v>134</v>
      </c>
      <c r="D91" s="6">
        <v>20210200706</v>
      </c>
      <c r="E91" s="4" t="s">
        <v>140</v>
      </c>
      <c r="F91" s="4">
        <v>-1</v>
      </c>
      <c r="G91" s="4">
        <v>-1</v>
      </c>
      <c r="H91" s="9" t="s">
        <v>691</v>
      </c>
    </row>
    <row r="92" spans="1:8" ht="21.75" customHeight="1">
      <c r="A92" s="5">
        <v>90</v>
      </c>
      <c r="B92" s="4" t="s">
        <v>135</v>
      </c>
      <c r="C92" s="4" t="s">
        <v>134</v>
      </c>
      <c r="D92" s="6">
        <v>20210200708</v>
      </c>
      <c r="E92" s="4" t="s">
        <v>142</v>
      </c>
      <c r="F92" s="4">
        <v>-1</v>
      </c>
      <c r="G92" s="4">
        <v>-1</v>
      </c>
      <c r="H92" s="9" t="s">
        <v>691</v>
      </c>
    </row>
    <row r="93" spans="1:8" ht="21.75" customHeight="1">
      <c r="A93" s="5">
        <v>91</v>
      </c>
      <c r="B93" s="4" t="s">
        <v>135</v>
      </c>
      <c r="C93" s="4" t="s">
        <v>134</v>
      </c>
      <c r="D93" s="6">
        <v>20210200710</v>
      </c>
      <c r="E93" s="4" t="s">
        <v>144</v>
      </c>
      <c r="F93" s="4">
        <v>-1</v>
      </c>
      <c r="G93" s="4">
        <v>-1</v>
      </c>
      <c r="H93" s="9" t="s">
        <v>691</v>
      </c>
    </row>
    <row r="94" spans="1:8" ht="21.75" customHeight="1">
      <c r="A94" s="5">
        <v>92</v>
      </c>
      <c r="B94" s="4" t="s">
        <v>135</v>
      </c>
      <c r="C94" s="4" t="s">
        <v>134</v>
      </c>
      <c r="D94" s="6">
        <v>20210200713</v>
      </c>
      <c r="E94" s="4" t="s">
        <v>147</v>
      </c>
      <c r="F94" s="4">
        <v>-1</v>
      </c>
      <c r="G94" s="4">
        <v>-1</v>
      </c>
      <c r="H94" s="9" t="s">
        <v>691</v>
      </c>
    </row>
    <row r="95" spans="1:8" ht="21.75" customHeight="1">
      <c r="A95" s="5">
        <v>93</v>
      </c>
      <c r="B95" s="4" t="s">
        <v>135</v>
      </c>
      <c r="C95" s="4" t="s">
        <v>134</v>
      </c>
      <c r="D95" s="6">
        <v>20210200714</v>
      </c>
      <c r="E95" s="4" t="s">
        <v>148</v>
      </c>
      <c r="F95" s="4">
        <v>-1</v>
      </c>
      <c r="G95" s="4">
        <v>-1</v>
      </c>
      <c r="H95" s="9" t="s">
        <v>691</v>
      </c>
    </row>
    <row r="96" spans="1:8" ht="21.75" customHeight="1">
      <c r="A96" s="5">
        <v>94</v>
      </c>
      <c r="B96" s="4" t="s">
        <v>135</v>
      </c>
      <c r="C96" s="4" t="s">
        <v>134</v>
      </c>
      <c r="D96" s="6">
        <v>20210200720</v>
      </c>
      <c r="E96" s="4" t="s">
        <v>154</v>
      </c>
      <c r="F96" s="4">
        <v>-1</v>
      </c>
      <c r="G96" s="4">
        <v>-1</v>
      </c>
      <c r="H96" s="9" t="s">
        <v>691</v>
      </c>
    </row>
    <row r="97" spans="1:8" ht="21.75" customHeight="1">
      <c r="A97" s="5">
        <v>95</v>
      </c>
      <c r="B97" s="4" t="s">
        <v>135</v>
      </c>
      <c r="C97" s="4" t="s">
        <v>134</v>
      </c>
      <c r="D97" s="6">
        <v>20210200721</v>
      </c>
      <c r="E97" s="4" t="s">
        <v>155</v>
      </c>
      <c r="F97" s="4">
        <v>-1</v>
      </c>
      <c r="G97" s="4">
        <v>-1</v>
      </c>
      <c r="H97" s="9" t="s">
        <v>691</v>
      </c>
    </row>
    <row r="98" spans="1:8" ht="21.75" customHeight="1">
      <c r="A98" s="5">
        <v>96</v>
      </c>
      <c r="B98" s="4" t="s">
        <v>135</v>
      </c>
      <c r="C98" s="4" t="s">
        <v>134</v>
      </c>
      <c r="D98" s="6">
        <v>20210200722</v>
      </c>
      <c r="E98" s="4" t="s">
        <v>156</v>
      </c>
      <c r="F98" s="4">
        <v>-1</v>
      </c>
      <c r="G98" s="4">
        <v>-1</v>
      </c>
      <c r="H98" s="9" t="s">
        <v>691</v>
      </c>
    </row>
    <row r="99" spans="1:8" ht="21.75" customHeight="1">
      <c r="A99" s="5">
        <v>97</v>
      </c>
      <c r="B99" s="4" t="s">
        <v>135</v>
      </c>
      <c r="C99" s="4" t="s">
        <v>134</v>
      </c>
      <c r="D99" s="6">
        <v>20210200723</v>
      </c>
      <c r="E99" s="4" t="s">
        <v>157</v>
      </c>
      <c r="F99" s="4">
        <v>-1</v>
      </c>
      <c r="G99" s="4">
        <v>-1</v>
      </c>
      <c r="H99" s="9" t="s">
        <v>691</v>
      </c>
    </row>
    <row r="100" spans="1:8" ht="21.75" customHeight="1">
      <c r="A100" s="5">
        <v>98</v>
      </c>
      <c r="B100" s="4" t="s">
        <v>135</v>
      </c>
      <c r="C100" s="4" t="s">
        <v>134</v>
      </c>
      <c r="D100" s="6">
        <v>20210200730</v>
      </c>
      <c r="E100" s="4" t="s">
        <v>164</v>
      </c>
      <c r="F100" s="4">
        <v>-1</v>
      </c>
      <c r="G100" s="4">
        <v>-1</v>
      </c>
      <c r="H100" s="9" t="s">
        <v>691</v>
      </c>
    </row>
    <row r="101" spans="1:8" ht="21.75" customHeight="1">
      <c r="A101" s="5">
        <v>99</v>
      </c>
      <c r="B101" s="4" t="s">
        <v>135</v>
      </c>
      <c r="C101" s="4" t="s">
        <v>134</v>
      </c>
      <c r="D101" s="6">
        <v>20210200803</v>
      </c>
      <c r="E101" s="4" t="s">
        <v>167</v>
      </c>
      <c r="F101" s="4">
        <v>-1</v>
      </c>
      <c r="G101" s="4">
        <v>-1</v>
      </c>
      <c r="H101" s="9" t="s">
        <v>691</v>
      </c>
    </row>
    <row r="102" spans="1:8" ht="21.75" customHeight="1">
      <c r="A102" s="5">
        <v>100</v>
      </c>
      <c r="B102" s="4" t="s">
        <v>135</v>
      </c>
      <c r="C102" s="4" t="s">
        <v>134</v>
      </c>
      <c r="D102" s="6">
        <v>20210200804</v>
      </c>
      <c r="E102" s="4" t="s">
        <v>168</v>
      </c>
      <c r="F102" s="4">
        <v>-1</v>
      </c>
      <c r="G102" s="4">
        <v>-1</v>
      </c>
      <c r="H102" s="9" t="s">
        <v>691</v>
      </c>
    </row>
    <row r="103" spans="1:8" ht="21.75" customHeight="1">
      <c r="A103" s="5">
        <v>101</v>
      </c>
      <c r="B103" s="4" t="s">
        <v>135</v>
      </c>
      <c r="C103" s="4" t="s">
        <v>134</v>
      </c>
      <c r="D103" s="6">
        <v>20210200812</v>
      </c>
      <c r="E103" s="4" t="s">
        <v>176</v>
      </c>
      <c r="F103" s="4">
        <v>-1</v>
      </c>
      <c r="G103" s="4">
        <v>-1</v>
      </c>
      <c r="H103" s="9" t="s">
        <v>691</v>
      </c>
    </row>
    <row r="104" spans="1:8" ht="21.75" customHeight="1">
      <c r="A104" s="5">
        <v>102</v>
      </c>
      <c r="B104" s="4" t="s">
        <v>135</v>
      </c>
      <c r="C104" s="4" t="s">
        <v>134</v>
      </c>
      <c r="D104" s="6">
        <v>20210200813</v>
      </c>
      <c r="E104" s="4" t="s">
        <v>177</v>
      </c>
      <c r="F104" s="4">
        <v>-1</v>
      </c>
      <c r="G104" s="4">
        <v>-1</v>
      </c>
      <c r="H104" s="9" t="s">
        <v>691</v>
      </c>
    </row>
    <row r="105" spans="1:8" ht="21.75" customHeight="1">
      <c r="A105" s="5">
        <v>103</v>
      </c>
      <c r="B105" s="4" t="s">
        <v>135</v>
      </c>
      <c r="C105" s="4" t="s">
        <v>134</v>
      </c>
      <c r="D105" s="6">
        <v>20210200814</v>
      </c>
      <c r="E105" s="4" t="s">
        <v>178</v>
      </c>
      <c r="F105" s="4">
        <v>-1</v>
      </c>
      <c r="G105" s="4">
        <v>-1</v>
      </c>
      <c r="H105" s="9" t="s">
        <v>691</v>
      </c>
    </row>
    <row r="106" spans="1:8" ht="21.75" customHeight="1">
      <c r="A106" s="5">
        <v>104</v>
      </c>
      <c r="B106" s="4" t="s">
        <v>135</v>
      </c>
      <c r="C106" s="4" t="s">
        <v>134</v>
      </c>
      <c r="D106" s="6">
        <v>20210200820</v>
      </c>
      <c r="E106" s="4" t="s">
        <v>183</v>
      </c>
      <c r="F106" s="4">
        <v>-1</v>
      </c>
      <c r="G106" s="4">
        <v>-1</v>
      </c>
      <c r="H106" s="9" t="s">
        <v>691</v>
      </c>
    </row>
    <row r="107" spans="1:8" ht="21.75" customHeight="1">
      <c r="A107" s="5">
        <v>105</v>
      </c>
      <c r="B107" s="4" t="s">
        <v>135</v>
      </c>
      <c r="C107" s="4" t="s">
        <v>134</v>
      </c>
      <c r="D107" s="6">
        <v>20210200902</v>
      </c>
      <c r="E107" s="4" t="s">
        <v>195</v>
      </c>
      <c r="F107" s="4">
        <v>-1</v>
      </c>
      <c r="G107" s="4">
        <v>-1</v>
      </c>
      <c r="H107" s="9" t="s">
        <v>691</v>
      </c>
    </row>
    <row r="108" spans="1:8" ht="21.75" customHeight="1">
      <c r="A108" s="5">
        <v>106</v>
      </c>
      <c r="B108" s="4" t="s">
        <v>135</v>
      </c>
      <c r="C108" s="4" t="s">
        <v>134</v>
      </c>
      <c r="D108" s="6">
        <v>20210200905</v>
      </c>
      <c r="E108" s="4" t="s">
        <v>198</v>
      </c>
      <c r="F108" s="4">
        <v>-1</v>
      </c>
      <c r="G108" s="4">
        <v>-1</v>
      </c>
      <c r="H108" s="9" t="s">
        <v>691</v>
      </c>
    </row>
    <row r="109" spans="1:8" ht="21.75" customHeight="1">
      <c r="A109" s="5">
        <v>107</v>
      </c>
      <c r="B109" s="4" t="s">
        <v>135</v>
      </c>
      <c r="C109" s="4" t="s">
        <v>134</v>
      </c>
      <c r="D109" s="6">
        <v>20210200907</v>
      </c>
      <c r="E109" s="4" t="s">
        <v>200</v>
      </c>
      <c r="F109" s="4">
        <v>-1</v>
      </c>
      <c r="G109" s="4">
        <v>-1</v>
      </c>
      <c r="H109" s="9" t="s">
        <v>691</v>
      </c>
    </row>
    <row r="110" spans="1:8" ht="21.75" customHeight="1">
      <c r="A110" s="5">
        <v>108</v>
      </c>
      <c r="B110" s="4" t="s">
        <v>135</v>
      </c>
      <c r="C110" s="4" t="s">
        <v>134</v>
      </c>
      <c r="D110" s="6">
        <v>20210200909</v>
      </c>
      <c r="E110" s="4" t="s">
        <v>202</v>
      </c>
      <c r="F110" s="4">
        <v>-1</v>
      </c>
      <c r="G110" s="4">
        <v>-1</v>
      </c>
      <c r="H110" s="9" t="s">
        <v>691</v>
      </c>
    </row>
    <row r="111" spans="1:8" ht="21.75" customHeight="1">
      <c r="A111" s="5">
        <v>109</v>
      </c>
      <c r="B111" s="4" t="s">
        <v>135</v>
      </c>
      <c r="C111" s="4" t="s">
        <v>134</v>
      </c>
      <c r="D111" s="6">
        <v>20210200912</v>
      </c>
      <c r="E111" s="4" t="s">
        <v>205</v>
      </c>
      <c r="F111" s="4">
        <v>-1</v>
      </c>
      <c r="G111" s="4">
        <v>-1</v>
      </c>
      <c r="H111" s="9" t="s">
        <v>691</v>
      </c>
    </row>
    <row r="112" spans="1:8" ht="21.75" customHeight="1">
      <c r="A112" s="5">
        <v>110</v>
      </c>
      <c r="B112" s="4" t="s">
        <v>135</v>
      </c>
      <c r="C112" s="4" t="s">
        <v>134</v>
      </c>
      <c r="D112" s="6">
        <v>20210200917</v>
      </c>
      <c r="E112" s="4" t="s">
        <v>48</v>
      </c>
      <c r="F112" s="4">
        <v>-1</v>
      </c>
      <c r="G112" s="4">
        <v>-1</v>
      </c>
      <c r="H112" s="9" t="s">
        <v>691</v>
      </c>
    </row>
    <row r="113" spans="1:8" ht="21.75" customHeight="1">
      <c r="A113" s="5">
        <v>111</v>
      </c>
      <c r="B113" s="4" t="s">
        <v>135</v>
      </c>
      <c r="C113" s="4" t="s">
        <v>134</v>
      </c>
      <c r="D113" s="6">
        <v>20210200918</v>
      </c>
      <c r="E113" s="4" t="s">
        <v>210</v>
      </c>
      <c r="F113" s="4">
        <v>-1</v>
      </c>
      <c r="G113" s="4">
        <v>-1</v>
      </c>
      <c r="H113" s="9" t="s">
        <v>691</v>
      </c>
    </row>
    <row r="114" spans="1:8" ht="21.75" customHeight="1">
      <c r="A114" s="5">
        <v>112</v>
      </c>
      <c r="B114" s="4" t="s">
        <v>135</v>
      </c>
      <c r="C114" s="4" t="s">
        <v>134</v>
      </c>
      <c r="D114" s="6">
        <v>20210200921</v>
      </c>
      <c r="E114" s="4" t="s">
        <v>213</v>
      </c>
      <c r="F114" s="4">
        <v>-1</v>
      </c>
      <c r="G114" s="4">
        <v>-1</v>
      </c>
      <c r="H114" s="9" t="s">
        <v>691</v>
      </c>
    </row>
    <row r="115" spans="1:8" ht="21.75" customHeight="1">
      <c r="A115" s="5">
        <v>113</v>
      </c>
      <c r="B115" s="4" t="s">
        <v>135</v>
      </c>
      <c r="C115" s="4" t="s">
        <v>134</v>
      </c>
      <c r="D115" s="6">
        <v>20210200923</v>
      </c>
      <c r="E115" s="4" t="s">
        <v>215</v>
      </c>
      <c r="F115" s="4">
        <v>-1</v>
      </c>
      <c r="G115" s="4">
        <v>-1</v>
      </c>
      <c r="H115" s="9" t="s">
        <v>691</v>
      </c>
    </row>
    <row r="116" spans="1:8" ht="21.75" customHeight="1">
      <c r="A116" s="5">
        <v>114</v>
      </c>
      <c r="B116" s="4" t="s">
        <v>135</v>
      </c>
      <c r="C116" s="4" t="s">
        <v>134</v>
      </c>
      <c r="D116" s="6">
        <v>20210200924</v>
      </c>
      <c r="E116" s="4" t="s">
        <v>216</v>
      </c>
      <c r="F116" s="4">
        <v>-1</v>
      </c>
      <c r="G116" s="4">
        <v>-1</v>
      </c>
      <c r="H116" s="9" t="s">
        <v>691</v>
      </c>
    </row>
    <row r="117" spans="1:8" ht="21.75" customHeight="1">
      <c r="A117" s="5">
        <v>115</v>
      </c>
      <c r="B117" s="4" t="s">
        <v>135</v>
      </c>
      <c r="C117" s="4" t="s">
        <v>134</v>
      </c>
      <c r="D117" s="6">
        <v>20210200925</v>
      </c>
      <c r="E117" s="4" t="s">
        <v>217</v>
      </c>
      <c r="F117" s="4">
        <v>-1</v>
      </c>
      <c r="G117" s="4">
        <v>-1</v>
      </c>
      <c r="H117" s="9" t="s">
        <v>691</v>
      </c>
    </row>
    <row r="118" spans="1:8" ht="21.75" customHeight="1">
      <c r="A118" s="5">
        <v>116</v>
      </c>
      <c r="B118" s="4" t="s">
        <v>135</v>
      </c>
      <c r="C118" s="4" t="s">
        <v>134</v>
      </c>
      <c r="D118" s="6">
        <v>20210200928</v>
      </c>
      <c r="E118" s="4" t="s">
        <v>220</v>
      </c>
      <c r="F118" s="4">
        <v>-1</v>
      </c>
      <c r="G118" s="4">
        <v>-1</v>
      </c>
      <c r="H118" s="9" t="s">
        <v>691</v>
      </c>
    </row>
    <row r="119" spans="1:8" ht="21.75" customHeight="1">
      <c r="A119" s="5">
        <v>117</v>
      </c>
      <c r="B119" s="4" t="s">
        <v>135</v>
      </c>
      <c r="C119" s="4" t="s">
        <v>134</v>
      </c>
      <c r="D119" s="6">
        <v>20210200929</v>
      </c>
      <c r="E119" s="4" t="s">
        <v>221</v>
      </c>
      <c r="F119" s="4">
        <v>-1</v>
      </c>
      <c r="G119" s="4">
        <v>-1</v>
      </c>
      <c r="H119" s="9" t="s">
        <v>691</v>
      </c>
    </row>
    <row r="120" spans="1:8" ht="21.75" customHeight="1">
      <c r="A120" s="5">
        <v>118</v>
      </c>
      <c r="B120" s="4" t="s">
        <v>135</v>
      </c>
      <c r="C120" s="4" t="s">
        <v>134</v>
      </c>
      <c r="D120" s="6">
        <v>20210200930</v>
      </c>
      <c r="E120" s="4" t="s">
        <v>222</v>
      </c>
      <c r="F120" s="4">
        <v>-1</v>
      </c>
      <c r="G120" s="4">
        <v>-1</v>
      </c>
      <c r="H120" s="9" t="s">
        <v>691</v>
      </c>
    </row>
    <row r="121" spans="1:8" ht="21.75" customHeight="1">
      <c r="A121" s="5">
        <v>119</v>
      </c>
      <c r="B121" s="4" t="s">
        <v>135</v>
      </c>
      <c r="C121" s="4" t="s">
        <v>134</v>
      </c>
      <c r="D121" s="6">
        <v>20210201007</v>
      </c>
      <c r="E121" s="4" t="s">
        <v>229</v>
      </c>
      <c r="F121" s="4">
        <v>-1</v>
      </c>
      <c r="G121" s="4">
        <v>-1</v>
      </c>
      <c r="H121" s="9" t="s">
        <v>691</v>
      </c>
    </row>
    <row r="122" spans="1:8" ht="21.75" customHeight="1">
      <c r="A122" s="5">
        <v>120</v>
      </c>
      <c r="B122" s="4" t="s">
        <v>135</v>
      </c>
      <c r="C122" s="4" t="s">
        <v>134</v>
      </c>
      <c r="D122" s="6">
        <v>20210201021</v>
      </c>
      <c r="E122" s="4" t="s">
        <v>243</v>
      </c>
      <c r="F122" s="4">
        <v>-1</v>
      </c>
      <c r="G122" s="4">
        <v>-1</v>
      </c>
      <c r="H122" s="9" t="s">
        <v>691</v>
      </c>
    </row>
    <row r="123" spans="1:8" ht="21.75" customHeight="1">
      <c r="A123" s="5">
        <v>121</v>
      </c>
      <c r="B123" s="4" t="s">
        <v>135</v>
      </c>
      <c r="C123" s="4" t="s">
        <v>134</v>
      </c>
      <c r="D123" s="6">
        <v>20210201025</v>
      </c>
      <c r="E123" s="4" t="s">
        <v>247</v>
      </c>
      <c r="F123" s="4">
        <v>-1</v>
      </c>
      <c r="G123" s="4">
        <v>-1</v>
      </c>
      <c r="H123" s="9" t="s">
        <v>691</v>
      </c>
    </row>
    <row r="124" spans="1:8" ht="21.75" customHeight="1">
      <c r="A124" s="5">
        <v>122</v>
      </c>
      <c r="B124" s="4" t="s">
        <v>135</v>
      </c>
      <c r="C124" s="4" t="s">
        <v>134</v>
      </c>
      <c r="D124" s="6">
        <v>20210201029</v>
      </c>
      <c r="E124" s="4" t="s">
        <v>251</v>
      </c>
      <c r="F124" s="4">
        <v>-1</v>
      </c>
      <c r="G124" s="4">
        <v>-1</v>
      </c>
      <c r="H124" s="9" t="s">
        <v>691</v>
      </c>
    </row>
    <row r="125" ht="21.75" customHeight="1">
      <c r="A125" s="2"/>
    </row>
    <row r="126" spans="1:7" s="3" customFormat="1" ht="27.75" customHeight="1">
      <c r="A126" s="2"/>
      <c r="B126" s="1"/>
      <c r="C126" s="1"/>
      <c r="E126" s="1"/>
      <c r="F126" s="1"/>
      <c r="G126" s="1"/>
    </row>
    <row r="127" spans="1:7" s="3" customFormat="1" ht="27.75" customHeight="1">
      <c r="A127" s="2"/>
      <c r="B127" s="1"/>
      <c r="C127" s="1"/>
      <c r="E127" s="1"/>
      <c r="F127" s="1"/>
      <c r="G127" s="1"/>
    </row>
    <row r="128" spans="1:7" s="3" customFormat="1" ht="27.75" customHeight="1">
      <c r="A128" s="2"/>
      <c r="B128" s="1"/>
      <c r="C128" s="1"/>
      <c r="E128" s="1"/>
      <c r="F128" s="1"/>
      <c r="G128" s="1"/>
    </row>
    <row r="129" spans="1:7" s="3" customFormat="1" ht="27.75" customHeight="1">
      <c r="A129" s="2"/>
      <c r="B129" s="1"/>
      <c r="C129" s="1"/>
      <c r="E129" s="1"/>
      <c r="F129" s="1"/>
      <c r="G129" s="1"/>
    </row>
    <row r="130" spans="1:7" s="3" customFormat="1" ht="27.75" customHeight="1">
      <c r="A130" s="2"/>
      <c r="B130" s="1"/>
      <c r="C130" s="1"/>
      <c r="E130" s="1"/>
      <c r="F130" s="1"/>
      <c r="G130" s="1"/>
    </row>
    <row r="131" spans="1:7" s="3" customFormat="1" ht="27.75" customHeight="1">
      <c r="A131" s="2"/>
      <c r="B131" s="1"/>
      <c r="C131" s="1"/>
      <c r="E131" s="1"/>
      <c r="F131" s="1"/>
      <c r="G131" s="1"/>
    </row>
    <row r="132" spans="1:7" s="3" customFormat="1" ht="27.75" customHeight="1">
      <c r="A132" s="2"/>
      <c r="B132" s="1"/>
      <c r="C132" s="1"/>
      <c r="E132" s="1"/>
      <c r="F132" s="1"/>
      <c r="G132" s="1"/>
    </row>
    <row r="133" spans="1:7" s="3" customFormat="1" ht="27.75" customHeight="1">
      <c r="A133" s="2"/>
      <c r="B133" s="1"/>
      <c r="C133" s="1"/>
      <c r="E133" s="1"/>
      <c r="F133" s="1"/>
      <c r="G133" s="1"/>
    </row>
    <row r="134" spans="1:7" s="3" customFormat="1" ht="27.75" customHeight="1">
      <c r="A134" s="2"/>
      <c r="B134" s="1"/>
      <c r="C134" s="1"/>
      <c r="E134" s="1"/>
      <c r="F134" s="1"/>
      <c r="G134" s="1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3.140625" style="1" bestFit="1" customWidth="1"/>
    <col min="7" max="7" width="13.28125" style="1" customWidth="1"/>
    <col min="8" max="16384" width="9.140625" style="1" customWidth="1"/>
  </cols>
  <sheetData>
    <row r="1" spans="1:8" ht="48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45" customHeight="1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4.75" customHeight="1">
      <c r="A3" s="5">
        <v>1</v>
      </c>
      <c r="B3" s="4" t="s">
        <v>257</v>
      </c>
      <c r="C3" s="4" t="s">
        <v>256</v>
      </c>
      <c r="D3" s="6">
        <v>20210201111</v>
      </c>
      <c r="E3" s="4" t="s">
        <v>267</v>
      </c>
      <c r="F3" s="4">
        <v>60</v>
      </c>
      <c r="G3" s="9">
        <v>55</v>
      </c>
      <c r="H3" s="9">
        <f>F3*30%+G3*70%</f>
        <v>56.5</v>
      </c>
    </row>
    <row r="4" spans="1:8" ht="24.75" customHeight="1">
      <c r="A4" s="5">
        <v>2</v>
      </c>
      <c r="B4" s="4" t="s">
        <v>257</v>
      </c>
      <c r="C4" s="4" t="s">
        <v>256</v>
      </c>
      <c r="D4" s="6">
        <v>20210201103</v>
      </c>
      <c r="E4" s="4" t="s">
        <v>259</v>
      </c>
      <c r="F4" s="4">
        <v>44</v>
      </c>
      <c r="G4" s="9">
        <v>59</v>
      </c>
      <c r="H4" s="9">
        <f>F4*30%+G4*70%</f>
        <v>54.5</v>
      </c>
    </row>
    <row r="5" spans="1:8" ht="24.75" customHeight="1">
      <c r="A5" s="5">
        <v>3</v>
      </c>
      <c r="B5" s="4" t="s">
        <v>257</v>
      </c>
      <c r="C5" s="4" t="s">
        <v>256</v>
      </c>
      <c r="D5" s="6">
        <v>20210201120</v>
      </c>
      <c r="E5" s="4" t="s">
        <v>276</v>
      </c>
      <c r="F5" s="4">
        <v>58</v>
      </c>
      <c r="G5" s="9">
        <v>50</v>
      </c>
      <c r="H5" s="9">
        <f>F5*30%+G5*70%</f>
        <v>52.4</v>
      </c>
    </row>
    <row r="6" spans="1:8" ht="24.75" customHeight="1">
      <c r="A6" s="5">
        <v>4</v>
      </c>
      <c r="B6" s="4" t="s">
        <v>257</v>
      </c>
      <c r="C6" s="4" t="s">
        <v>256</v>
      </c>
      <c r="D6" s="6">
        <v>20210201122</v>
      </c>
      <c r="E6" s="4" t="s">
        <v>278</v>
      </c>
      <c r="F6" s="4">
        <v>57</v>
      </c>
      <c r="G6" s="9">
        <v>44</v>
      </c>
      <c r="H6" s="9">
        <f>F6*30%+G6*70%</f>
        <v>47.89999999999999</v>
      </c>
    </row>
    <row r="7" spans="1:8" ht="24.75" customHeight="1">
      <c r="A7" s="5">
        <v>5</v>
      </c>
      <c r="B7" s="4" t="s">
        <v>257</v>
      </c>
      <c r="C7" s="4" t="s">
        <v>256</v>
      </c>
      <c r="D7" s="6">
        <v>20210201128</v>
      </c>
      <c r="E7" s="4" t="s">
        <v>284</v>
      </c>
      <c r="F7" s="4">
        <v>59</v>
      </c>
      <c r="G7" s="9">
        <v>43</v>
      </c>
      <c r="H7" s="9">
        <f>F7*30%+G7*70%</f>
        <v>47.8</v>
      </c>
    </row>
    <row r="8" spans="1:8" ht="24.75" customHeight="1">
      <c r="A8" s="5">
        <v>6</v>
      </c>
      <c r="B8" s="4" t="s">
        <v>257</v>
      </c>
      <c r="C8" s="4" t="s">
        <v>256</v>
      </c>
      <c r="D8" s="7">
        <v>20210200607</v>
      </c>
      <c r="E8" s="4" t="s">
        <v>288</v>
      </c>
      <c r="F8" s="4">
        <v>61</v>
      </c>
      <c r="G8" s="9">
        <v>41</v>
      </c>
      <c r="H8" s="9">
        <f>F8*30%+G8*70%</f>
        <v>47</v>
      </c>
    </row>
    <row r="9" spans="1:8" ht="24.75" customHeight="1">
      <c r="A9" s="5">
        <v>7</v>
      </c>
      <c r="B9" s="4" t="s">
        <v>257</v>
      </c>
      <c r="C9" s="4" t="s">
        <v>256</v>
      </c>
      <c r="D9" s="6">
        <v>20210201105</v>
      </c>
      <c r="E9" s="4" t="s">
        <v>261</v>
      </c>
      <c r="F9" s="4">
        <v>59</v>
      </c>
      <c r="G9" s="9">
        <v>41</v>
      </c>
      <c r="H9" s="9">
        <f>F9*30%+G9*70%</f>
        <v>46.4</v>
      </c>
    </row>
    <row r="10" spans="1:8" ht="24.75" customHeight="1">
      <c r="A10" s="5">
        <v>8</v>
      </c>
      <c r="B10" s="4" t="s">
        <v>257</v>
      </c>
      <c r="C10" s="4" t="s">
        <v>256</v>
      </c>
      <c r="D10" s="6">
        <v>20210201107</v>
      </c>
      <c r="E10" s="4" t="s">
        <v>263</v>
      </c>
      <c r="F10" s="4">
        <v>62</v>
      </c>
      <c r="G10" s="9">
        <v>37</v>
      </c>
      <c r="H10" s="9">
        <f>F10*30%+G10*70%</f>
        <v>44.5</v>
      </c>
    </row>
    <row r="11" spans="1:8" ht="24.75" customHeight="1">
      <c r="A11" s="5">
        <v>9</v>
      </c>
      <c r="B11" s="4" t="s">
        <v>257</v>
      </c>
      <c r="C11" s="4" t="s">
        <v>256</v>
      </c>
      <c r="D11" s="6">
        <v>20210201102</v>
      </c>
      <c r="E11" s="4" t="s">
        <v>258</v>
      </c>
      <c r="F11" s="4">
        <v>52</v>
      </c>
      <c r="G11" s="9">
        <v>39</v>
      </c>
      <c r="H11" s="9">
        <f>F11*30%+G11*70%</f>
        <v>42.9</v>
      </c>
    </row>
    <row r="12" spans="1:8" ht="24.75" customHeight="1">
      <c r="A12" s="5">
        <v>10</v>
      </c>
      <c r="B12" s="4" t="s">
        <v>257</v>
      </c>
      <c r="C12" s="4" t="s">
        <v>256</v>
      </c>
      <c r="D12" s="6">
        <v>20210201123</v>
      </c>
      <c r="E12" s="4" t="s">
        <v>279</v>
      </c>
      <c r="F12" s="4">
        <v>55</v>
      </c>
      <c r="G12" s="9">
        <v>37</v>
      </c>
      <c r="H12" s="9">
        <f>F12*30%+G12*70%</f>
        <v>42.4</v>
      </c>
    </row>
    <row r="13" spans="1:8" ht="24.75" customHeight="1">
      <c r="A13" s="5">
        <v>11</v>
      </c>
      <c r="B13" s="4" t="s">
        <v>257</v>
      </c>
      <c r="C13" s="4" t="s">
        <v>256</v>
      </c>
      <c r="D13" s="6">
        <v>20210201113</v>
      </c>
      <c r="E13" s="4" t="s">
        <v>269</v>
      </c>
      <c r="F13" s="4">
        <v>40</v>
      </c>
      <c r="G13" s="9">
        <v>41</v>
      </c>
      <c r="H13" s="9">
        <f>F13*30%+G13*70%</f>
        <v>40.7</v>
      </c>
    </row>
    <row r="14" spans="1:8" ht="24.75" customHeight="1">
      <c r="A14" s="5">
        <v>12</v>
      </c>
      <c r="B14" s="4" t="s">
        <v>257</v>
      </c>
      <c r="C14" s="4" t="s">
        <v>256</v>
      </c>
      <c r="D14" s="6">
        <v>20210201101</v>
      </c>
      <c r="E14" s="4" t="s">
        <v>255</v>
      </c>
      <c r="F14" s="4">
        <v>64</v>
      </c>
      <c r="G14" s="9">
        <v>30</v>
      </c>
      <c r="H14" s="9">
        <f>F14*30%+G14*70%</f>
        <v>40.2</v>
      </c>
    </row>
    <row r="15" spans="1:8" ht="24.75" customHeight="1">
      <c r="A15" s="5">
        <v>13</v>
      </c>
      <c r="B15" s="4" t="s">
        <v>257</v>
      </c>
      <c r="C15" s="4" t="s">
        <v>256</v>
      </c>
      <c r="D15" s="6">
        <v>20210201118</v>
      </c>
      <c r="E15" s="4" t="s">
        <v>274</v>
      </c>
      <c r="F15" s="4">
        <v>61</v>
      </c>
      <c r="G15" s="9">
        <v>30</v>
      </c>
      <c r="H15" s="9">
        <f>F15*30%+G15*70%</f>
        <v>39.3</v>
      </c>
    </row>
    <row r="16" spans="1:8" ht="24.75" customHeight="1">
      <c r="A16" s="5">
        <v>14</v>
      </c>
      <c r="B16" s="4" t="s">
        <v>257</v>
      </c>
      <c r="C16" s="4" t="s">
        <v>256</v>
      </c>
      <c r="D16" s="6">
        <v>20210201126</v>
      </c>
      <c r="E16" s="4" t="s">
        <v>282</v>
      </c>
      <c r="F16" s="4">
        <v>46</v>
      </c>
      <c r="G16" s="9">
        <v>36</v>
      </c>
      <c r="H16" s="9">
        <f>F16*30%+G16*70%</f>
        <v>39</v>
      </c>
    </row>
    <row r="17" spans="1:8" ht="24.75" customHeight="1">
      <c r="A17" s="5">
        <v>15</v>
      </c>
      <c r="B17" s="4" t="s">
        <v>257</v>
      </c>
      <c r="C17" s="4" t="s">
        <v>256</v>
      </c>
      <c r="D17" s="6">
        <v>20210201106</v>
      </c>
      <c r="E17" s="4" t="s">
        <v>262</v>
      </c>
      <c r="F17" s="4">
        <v>55</v>
      </c>
      <c r="G17" s="9">
        <v>27</v>
      </c>
      <c r="H17" s="9">
        <f>F17*30%+G17*70%</f>
        <v>35.4</v>
      </c>
    </row>
    <row r="18" spans="1:8" ht="24.75" customHeight="1">
      <c r="A18" s="5">
        <v>16</v>
      </c>
      <c r="B18" s="4" t="s">
        <v>257</v>
      </c>
      <c r="C18" s="4" t="s">
        <v>256</v>
      </c>
      <c r="D18" s="6">
        <v>20210201115</v>
      </c>
      <c r="E18" s="4" t="s">
        <v>271</v>
      </c>
      <c r="F18" s="4">
        <v>57</v>
      </c>
      <c r="G18" s="9">
        <v>26</v>
      </c>
      <c r="H18" s="9">
        <f>F18*30%+G18*70%</f>
        <v>35.3</v>
      </c>
    </row>
    <row r="19" spans="1:8" ht="24.75" customHeight="1">
      <c r="A19" s="5">
        <v>17</v>
      </c>
      <c r="B19" s="4" t="s">
        <v>257</v>
      </c>
      <c r="C19" s="4" t="s">
        <v>256</v>
      </c>
      <c r="D19" s="6">
        <v>20210201114</v>
      </c>
      <c r="E19" s="4" t="s">
        <v>270</v>
      </c>
      <c r="F19" s="4">
        <v>50</v>
      </c>
      <c r="G19" s="9">
        <v>28</v>
      </c>
      <c r="H19" s="9">
        <f>F19*30%+G19*70%</f>
        <v>34.599999999999994</v>
      </c>
    </row>
    <row r="20" spans="1:8" ht="24.75" customHeight="1">
      <c r="A20" s="5">
        <v>18</v>
      </c>
      <c r="B20" s="4" t="s">
        <v>257</v>
      </c>
      <c r="C20" s="4" t="s">
        <v>256</v>
      </c>
      <c r="D20" s="6">
        <v>20210201129</v>
      </c>
      <c r="E20" s="4" t="s">
        <v>285</v>
      </c>
      <c r="F20" s="4">
        <v>50</v>
      </c>
      <c r="G20" s="9">
        <v>20</v>
      </c>
      <c r="H20" s="9">
        <f>F20*30%+G20*70%</f>
        <v>29</v>
      </c>
    </row>
    <row r="21" spans="1:8" ht="24.75" customHeight="1">
      <c r="A21" s="5">
        <v>19</v>
      </c>
      <c r="B21" s="4" t="s">
        <v>257</v>
      </c>
      <c r="C21" s="4" t="s">
        <v>256</v>
      </c>
      <c r="D21" s="7">
        <v>20210200606</v>
      </c>
      <c r="E21" s="4" t="s">
        <v>287</v>
      </c>
      <c r="F21" s="4">
        <v>45</v>
      </c>
      <c r="G21" s="9">
        <v>21</v>
      </c>
      <c r="H21" s="9">
        <f>F21*30%+G21*70%</f>
        <v>28.2</v>
      </c>
    </row>
    <row r="22" spans="1:8" ht="24.75" customHeight="1">
      <c r="A22" s="5">
        <v>20</v>
      </c>
      <c r="B22" s="4" t="s">
        <v>257</v>
      </c>
      <c r="C22" s="4" t="s">
        <v>256</v>
      </c>
      <c r="D22" s="6">
        <v>20210201125</v>
      </c>
      <c r="E22" s="4" t="s">
        <v>281</v>
      </c>
      <c r="F22" s="4">
        <v>51</v>
      </c>
      <c r="G22" s="9">
        <v>17</v>
      </c>
      <c r="H22" s="9">
        <f>F22*30%+G22*70%</f>
        <v>27.199999999999996</v>
      </c>
    </row>
    <row r="23" spans="1:8" ht="24.75" customHeight="1">
      <c r="A23" s="5">
        <v>21</v>
      </c>
      <c r="B23" s="4" t="s">
        <v>257</v>
      </c>
      <c r="C23" s="4" t="s">
        <v>256</v>
      </c>
      <c r="D23" s="6">
        <v>20210201121</v>
      </c>
      <c r="E23" s="4" t="s">
        <v>277</v>
      </c>
      <c r="F23" s="4">
        <v>53</v>
      </c>
      <c r="G23" s="9">
        <v>14</v>
      </c>
      <c r="H23" s="9">
        <f>F23*30%+G23*70%</f>
        <v>25.699999999999996</v>
      </c>
    </row>
    <row r="24" spans="1:8" ht="24.75" customHeight="1">
      <c r="A24" s="5">
        <v>22</v>
      </c>
      <c r="B24" s="4" t="s">
        <v>257</v>
      </c>
      <c r="C24" s="4" t="s">
        <v>256</v>
      </c>
      <c r="D24" s="7">
        <v>20210200608</v>
      </c>
      <c r="E24" s="4" t="s">
        <v>289</v>
      </c>
      <c r="F24" s="4">
        <v>58</v>
      </c>
      <c r="G24" s="9">
        <v>10</v>
      </c>
      <c r="H24" s="9">
        <f>F24*30%+G24*70%</f>
        <v>24.4</v>
      </c>
    </row>
    <row r="25" spans="1:8" ht="24.75" customHeight="1">
      <c r="A25" s="5">
        <v>23</v>
      </c>
      <c r="B25" s="4" t="s">
        <v>257</v>
      </c>
      <c r="C25" s="4" t="s">
        <v>256</v>
      </c>
      <c r="D25" s="6">
        <v>20210201112</v>
      </c>
      <c r="E25" s="4" t="s">
        <v>268</v>
      </c>
      <c r="F25" s="4">
        <v>44</v>
      </c>
      <c r="G25" s="9">
        <v>8</v>
      </c>
      <c r="H25" s="9">
        <f>F25*30%+G25*70%</f>
        <v>18.799999999999997</v>
      </c>
    </row>
    <row r="26" spans="1:8" ht="24.75" customHeight="1">
      <c r="A26" s="5">
        <v>24</v>
      </c>
      <c r="B26" s="4" t="s">
        <v>257</v>
      </c>
      <c r="C26" s="4" t="s">
        <v>256</v>
      </c>
      <c r="D26" s="6">
        <v>20210201104</v>
      </c>
      <c r="E26" s="4" t="s">
        <v>260</v>
      </c>
      <c r="F26" s="4">
        <v>-1</v>
      </c>
      <c r="G26" s="4">
        <v>-1</v>
      </c>
      <c r="H26" s="9" t="s">
        <v>691</v>
      </c>
    </row>
    <row r="27" spans="1:8" ht="24.75" customHeight="1">
      <c r="A27" s="5">
        <v>25</v>
      </c>
      <c r="B27" s="4" t="s">
        <v>257</v>
      </c>
      <c r="C27" s="4" t="s">
        <v>256</v>
      </c>
      <c r="D27" s="6">
        <v>20210201108</v>
      </c>
      <c r="E27" s="4" t="s">
        <v>264</v>
      </c>
      <c r="F27" s="4">
        <v>-1</v>
      </c>
      <c r="G27" s="4">
        <v>-1</v>
      </c>
      <c r="H27" s="9" t="s">
        <v>691</v>
      </c>
    </row>
    <row r="28" spans="1:8" ht="24.75" customHeight="1">
      <c r="A28" s="5">
        <v>26</v>
      </c>
      <c r="B28" s="4" t="s">
        <v>257</v>
      </c>
      <c r="C28" s="4" t="s">
        <v>256</v>
      </c>
      <c r="D28" s="6">
        <v>20210201109</v>
      </c>
      <c r="E28" s="4" t="s">
        <v>265</v>
      </c>
      <c r="F28" s="4">
        <v>-1</v>
      </c>
      <c r="G28" s="4">
        <v>-1</v>
      </c>
      <c r="H28" s="9" t="s">
        <v>691</v>
      </c>
    </row>
    <row r="29" spans="1:8" ht="24.75" customHeight="1">
      <c r="A29" s="5">
        <v>27</v>
      </c>
      <c r="B29" s="4" t="s">
        <v>257</v>
      </c>
      <c r="C29" s="4" t="s">
        <v>256</v>
      </c>
      <c r="D29" s="6">
        <v>20210201110</v>
      </c>
      <c r="E29" s="4" t="s">
        <v>266</v>
      </c>
      <c r="F29" s="4">
        <v>-1</v>
      </c>
      <c r="G29" s="4">
        <v>-1</v>
      </c>
      <c r="H29" s="9" t="s">
        <v>691</v>
      </c>
    </row>
    <row r="30" spans="1:8" ht="24.75" customHeight="1">
      <c r="A30" s="5">
        <v>28</v>
      </c>
      <c r="B30" s="4" t="s">
        <v>257</v>
      </c>
      <c r="C30" s="4" t="s">
        <v>256</v>
      </c>
      <c r="D30" s="6">
        <v>20210201116</v>
      </c>
      <c r="E30" s="4" t="s">
        <v>272</v>
      </c>
      <c r="F30" s="4">
        <v>-1</v>
      </c>
      <c r="G30" s="4">
        <v>-1</v>
      </c>
      <c r="H30" s="9" t="s">
        <v>691</v>
      </c>
    </row>
    <row r="31" spans="1:8" ht="24.75" customHeight="1">
      <c r="A31" s="5">
        <v>29</v>
      </c>
      <c r="B31" s="4" t="s">
        <v>257</v>
      </c>
      <c r="C31" s="4" t="s">
        <v>256</v>
      </c>
      <c r="D31" s="6">
        <v>20210201117</v>
      </c>
      <c r="E31" s="4" t="s">
        <v>273</v>
      </c>
      <c r="F31" s="4">
        <v>-1</v>
      </c>
      <c r="G31" s="4">
        <v>-1</v>
      </c>
      <c r="H31" s="9" t="s">
        <v>691</v>
      </c>
    </row>
    <row r="32" spans="1:8" ht="24.75" customHeight="1">
      <c r="A32" s="5">
        <v>30</v>
      </c>
      <c r="B32" s="4" t="s">
        <v>257</v>
      </c>
      <c r="C32" s="4" t="s">
        <v>256</v>
      </c>
      <c r="D32" s="6">
        <v>20210201119</v>
      </c>
      <c r="E32" s="4" t="s">
        <v>275</v>
      </c>
      <c r="F32" s="4">
        <v>-1</v>
      </c>
      <c r="G32" s="4">
        <v>-1</v>
      </c>
      <c r="H32" s="9" t="s">
        <v>691</v>
      </c>
    </row>
    <row r="33" spans="1:8" ht="24.75" customHeight="1">
      <c r="A33" s="5">
        <v>31</v>
      </c>
      <c r="B33" s="4" t="s">
        <v>257</v>
      </c>
      <c r="C33" s="4" t="s">
        <v>256</v>
      </c>
      <c r="D33" s="6">
        <v>20210201124</v>
      </c>
      <c r="E33" s="4" t="s">
        <v>280</v>
      </c>
      <c r="F33" s="4">
        <v>-1</v>
      </c>
      <c r="G33" s="4">
        <v>-1</v>
      </c>
      <c r="H33" s="9" t="s">
        <v>691</v>
      </c>
    </row>
    <row r="34" spans="1:8" ht="24.75" customHeight="1">
      <c r="A34" s="5">
        <v>32</v>
      </c>
      <c r="B34" s="4" t="s">
        <v>257</v>
      </c>
      <c r="C34" s="4" t="s">
        <v>256</v>
      </c>
      <c r="D34" s="6">
        <v>20210201127</v>
      </c>
      <c r="E34" s="4" t="s">
        <v>283</v>
      </c>
      <c r="F34" s="4">
        <v>-1</v>
      </c>
      <c r="G34" s="4">
        <v>-1</v>
      </c>
      <c r="H34" s="9" t="s">
        <v>691</v>
      </c>
    </row>
    <row r="35" spans="1:8" ht="24.75" customHeight="1">
      <c r="A35" s="5">
        <v>33</v>
      </c>
      <c r="B35" s="4" t="s">
        <v>257</v>
      </c>
      <c r="C35" s="4" t="s">
        <v>256</v>
      </c>
      <c r="D35" s="6">
        <v>20210201130</v>
      </c>
      <c r="E35" s="4" t="s">
        <v>286</v>
      </c>
      <c r="F35" s="4">
        <v>-1</v>
      </c>
      <c r="G35" s="4">
        <v>-1</v>
      </c>
      <c r="H35" s="9" t="s">
        <v>691</v>
      </c>
    </row>
    <row r="36" spans="1:7" s="3" customFormat="1" ht="27.75" customHeight="1">
      <c r="A36" s="2"/>
      <c r="B36" s="1"/>
      <c r="C36" s="1"/>
      <c r="E36" s="1"/>
      <c r="F36" s="1"/>
      <c r="G36" s="1"/>
    </row>
    <row r="37" spans="1:7" s="3" customFormat="1" ht="27.75" customHeight="1">
      <c r="A37" s="2"/>
      <c r="B37" s="1"/>
      <c r="C37" s="1"/>
      <c r="E37" s="1"/>
      <c r="F37" s="1"/>
      <c r="G37" s="1"/>
    </row>
    <row r="38" spans="1:7" s="3" customFormat="1" ht="27.75" customHeight="1">
      <c r="A38" s="2"/>
      <c r="B38" s="1"/>
      <c r="C38" s="1"/>
      <c r="E38" s="1"/>
      <c r="F38" s="1"/>
      <c r="G38" s="1"/>
    </row>
    <row r="39" spans="1:7" s="3" customFormat="1" ht="27.75" customHeight="1">
      <c r="A39" s="2"/>
      <c r="B39" s="1"/>
      <c r="C39" s="1"/>
      <c r="E39" s="1"/>
      <c r="F39" s="1"/>
      <c r="G39" s="1"/>
    </row>
    <row r="40" spans="1:7" s="3" customFormat="1" ht="27.75" customHeight="1">
      <c r="A40" s="2"/>
      <c r="B40" s="1"/>
      <c r="C40" s="1"/>
      <c r="E40" s="1"/>
      <c r="F40" s="1"/>
      <c r="G40" s="1"/>
    </row>
    <row r="41" spans="1:7" s="3" customFormat="1" ht="27.75" customHeight="1">
      <c r="A41" s="2"/>
      <c r="B41" s="1"/>
      <c r="C41" s="1"/>
      <c r="E41" s="1"/>
      <c r="F41" s="1"/>
      <c r="G41" s="1"/>
    </row>
    <row r="42" spans="1:7" s="3" customFormat="1" ht="27.75" customHeight="1">
      <c r="A42" s="2"/>
      <c r="B42" s="1"/>
      <c r="C42" s="1"/>
      <c r="E42" s="1"/>
      <c r="F42" s="1"/>
      <c r="G42" s="1"/>
    </row>
    <row r="43" spans="1:7" s="3" customFormat="1" ht="27.75" customHeight="1">
      <c r="A43" s="2"/>
      <c r="B43" s="1"/>
      <c r="C43" s="1"/>
      <c r="E43" s="1"/>
      <c r="F43" s="1"/>
      <c r="G43" s="1"/>
    </row>
    <row r="44" spans="1:7" s="3" customFormat="1" ht="27.75" customHeight="1">
      <c r="A44" s="2"/>
      <c r="B44" s="1"/>
      <c r="C44" s="1"/>
      <c r="E44" s="1"/>
      <c r="F44" s="1"/>
      <c r="G44" s="1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3.140625" style="1" bestFit="1" customWidth="1"/>
    <col min="7" max="7" width="13.00390625" style="1" customWidth="1"/>
    <col min="8" max="16384" width="9.140625" style="1" customWidth="1"/>
  </cols>
  <sheetData>
    <row r="1" spans="1:8" ht="53.2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55.5" customHeight="1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2.5" customHeight="1">
      <c r="A3" s="5">
        <v>1</v>
      </c>
      <c r="B3" s="4" t="s">
        <v>292</v>
      </c>
      <c r="C3" s="4" t="s">
        <v>291</v>
      </c>
      <c r="D3" s="6">
        <v>20210201221</v>
      </c>
      <c r="E3" s="4" t="s">
        <v>312</v>
      </c>
      <c r="F3" s="4">
        <v>50</v>
      </c>
      <c r="G3" s="9">
        <v>85</v>
      </c>
      <c r="H3" s="9">
        <f>F3*30%+G3*70%</f>
        <v>74.5</v>
      </c>
    </row>
    <row r="4" spans="1:8" ht="22.5" customHeight="1">
      <c r="A4" s="5">
        <v>2</v>
      </c>
      <c r="B4" s="4" t="s">
        <v>292</v>
      </c>
      <c r="C4" s="4" t="s">
        <v>291</v>
      </c>
      <c r="D4" s="6">
        <v>20210201229</v>
      </c>
      <c r="E4" s="4" t="s">
        <v>320</v>
      </c>
      <c r="F4" s="4">
        <v>57</v>
      </c>
      <c r="G4" s="9">
        <v>73.5</v>
      </c>
      <c r="H4" s="9">
        <f>F4*30%+G4*70%</f>
        <v>68.55</v>
      </c>
    </row>
    <row r="5" spans="1:8" ht="22.5" customHeight="1">
      <c r="A5" s="5">
        <v>3</v>
      </c>
      <c r="B5" s="4" t="s">
        <v>292</v>
      </c>
      <c r="C5" s="4" t="s">
        <v>291</v>
      </c>
      <c r="D5" s="6">
        <v>20210201319</v>
      </c>
      <c r="E5" s="4" t="s">
        <v>340</v>
      </c>
      <c r="F5" s="4">
        <v>60</v>
      </c>
      <c r="G5" s="9">
        <v>70.5</v>
      </c>
      <c r="H5" s="9">
        <f>F5*30%+G5*70%</f>
        <v>67.35</v>
      </c>
    </row>
    <row r="6" spans="1:8" ht="22.5" customHeight="1">
      <c r="A6" s="5">
        <v>4</v>
      </c>
      <c r="B6" s="4" t="s">
        <v>292</v>
      </c>
      <c r="C6" s="4" t="s">
        <v>291</v>
      </c>
      <c r="D6" s="6">
        <v>20210201201</v>
      </c>
      <c r="E6" s="4" t="s">
        <v>290</v>
      </c>
      <c r="F6" s="4">
        <v>55</v>
      </c>
      <c r="G6" s="9">
        <v>71</v>
      </c>
      <c r="H6" s="9">
        <f>F6*30%+G6*70%</f>
        <v>66.19999999999999</v>
      </c>
    </row>
    <row r="7" spans="1:8" ht="22.5" customHeight="1">
      <c r="A7" s="5">
        <v>5</v>
      </c>
      <c r="B7" s="4" t="s">
        <v>292</v>
      </c>
      <c r="C7" s="4" t="s">
        <v>291</v>
      </c>
      <c r="D7" s="6">
        <v>20210201215</v>
      </c>
      <c r="E7" s="4" t="s">
        <v>306</v>
      </c>
      <c r="F7" s="4">
        <v>60</v>
      </c>
      <c r="G7" s="9">
        <v>62</v>
      </c>
      <c r="H7" s="9">
        <f>F7*30%+G7*70%</f>
        <v>61.4</v>
      </c>
    </row>
    <row r="8" spans="1:8" ht="22.5" customHeight="1">
      <c r="A8" s="5">
        <v>6</v>
      </c>
      <c r="B8" s="4" t="s">
        <v>292</v>
      </c>
      <c r="C8" s="4" t="s">
        <v>291</v>
      </c>
      <c r="D8" s="6">
        <v>20210201220</v>
      </c>
      <c r="E8" s="4" t="s">
        <v>311</v>
      </c>
      <c r="F8" s="4">
        <v>58</v>
      </c>
      <c r="G8" s="9">
        <v>62</v>
      </c>
      <c r="H8" s="9">
        <f>F8*30%+G8*70%</f>
        <v>60.8</v>
      </c>
    </row>
    <row r="9" spans="1:8" ht="22.5" customHeight="1">
      <c r="A9" s="5">
        <v>7</v>
      </c>
      <c r="B9" s="4" t="s">
        <v>292</v>
      </c>
      <c r="C9" s="4" t="s">
        <v>291</v>
      </c>
      <c r="D9" s="6">
        <v>20210201305</v>
      </c>
      <c r="E9" s="4" t="s">
        <v>326</v>
      </c>
      <c r="F9" s="4">
        <v>56</v>
      </c>
      <c r="G9" s="9">
        <v>61</v>
      </c>
      <c r="H9" s="9">
        <f>F9*30%+G9*70%</f>
        <v>59.5</v>
      </c>
    </row>
    <row r="10" spans="1:8" ht="22.5" customHeight="1">
      <c r="A10" s="5">
        <v>8</v>
      </c>
      <c r="B10" s="4" t="s">
        <v>292</v>
      </c>
      <c r="C10" s="4" t="s">
        <v>291</v>
      </c>
      <c r="D10" s="6">
        <v>20210201330</v>
      </c>
      <c r="E10" s="4" t="s">
        <v>351</v>
      </c>
      <c r="F10" s="4">
        <v>60</v>
      </c>
      <c r="G10" s="9">
        <v>59</v>
      </c>
      <c r="H10" s="9">
        <f>F10*30%+G10*70%</f>
        <v>59.3</v>
      </c>
    </row>
    <row r="11" spans="1:8" ht="22.5" customHeight="1">
      <c r="A11" s="5">
        <v>9</v>
      </c>
      <c r="B11" s="4" t="s">
        <v>292</v>
      </c>
      <c r="C11" s="4" t="s">
        <v>291</v>
      </c>
      <c r="D11" s="6">
        <v>20210201203</v>
      </c>
      <c r="E11" s="4" t="s">
        <v>294</v>
      </c>
      <c r="F11" s="4">
        <v>49</v>
      </c>
      <c r="G11" s="9">
        <v>59</v>
      </c>
      <c r="H11" s="9">
        <f>F11*30%+G11*70%</f>
        <v>56</v>
      </c>
    </row>
    <row r="12" spans="1:8" ht="22.5" customHeight="1">
      <c r="A12" s="5">
        <v>10</v>
      </c>
      <c r="B12" s="4" t="s">
        <v>292</v>
      </c>
      <c r="C12" s="4" t="s">
        <v>291</v>
      </c>
      <c r="D12" s="6">
        <v>20210201306</v>
      </c>
      <c r="E12" s="4" t="s">
        <v>327</v>
      </c>
      <c r="F12" s="4">
        <v>54</v>
      </c>
      <c r="G12" s="9">
        <v>55.5</v>
      </c>
      <c r="H12" s="9">
        <f>F12*30%+G12*70%</f>
        <v>55.05</v>
      </c>
    </row>
    <row r="13" spans="1:8" ht="22.5" customHeight="1">
      <c r="A13" s="5">
        <v>11</v>
      </c>
      <c r="B13" s="4" t="s">
        <v>292</v>
      </c>
      <c r="C13" s="4" t="s">
        <v>291</v>
      </c>
      <c r="D13" s="6">
        <v>20210201214</v>
      </c>
      <c r="E13" s="4" t="s">
        <v>305</v>
      </c>
      <c r="F13" s="4">
        <v>55</v>
      </c>
      <c r="G13" s="9">
        <v>54.5</v>
      </c>
      <c r="H13" s="9">
        <f>F13*30%+G13*70%</f>
        <v>54.65</v>
      </c>
    </row>
    <row r="14" spans="1:8" ht="22.5" customHeight="1">
      <c r="A14" s="5">
        <v>12</v>
      </c>
      <c r="B14" s="4" t="s">
        <v>292</v>
      </c>
      <c r="C14" s="4" t="s">
        <v>291</v>
      </c>
      <c r="D14" s="6">
        <v>20210201208</v>
      </c>
      <c r="E14" s="4" t="s">
        <v>299</v>
      </c>
      <c r="F14" s="4">
        <v>49</v>
      </c>
      <c r="G14" s="9">
        <v>55.5</v>
      </c>
      <c r="H14" s="9">
        <f>F14*30%+G14*70%</f>
        <v>53.55</v>
      </c>
    </row>
    <row r="15" spans="1:8" ht="22.5" customHeight="1">
      <c r="A15" s="5">
        <v>13</v>
      </c>
      <c r="B15" s="4" t="s">
        <v>292</v>
      </c>
      <c r="C15" s="4" t="s">
        <v>291</v>
      </c>
      <c r="D15" s="6">
        <v>20210201202</v>
      </c>
      <c r="E15" s="4" t="s">
        <v>293</v>
      </c>
      <c r="F15" s="4">
        <v>57</v>
      </c>
      <c r="G15" s="9">
        <v>51</v>
      </c>
      <c r="H15" s="9">
        <f>F15*30%+G15*70%</f>
        <v>52.8</v>
      </c>
    </row>
    <row r="16" spans="1:8" ht="22.5" customHeight="1">
      <c r="A16" s="5">
        <v>14</v>
      </c>
      <c r="B16" s="4" t="s">
        <v>292</v>
      </c>
      <c r="C16" s="4" t="s">
        <v>291</v>
      </c>
      <c r="D16" s="6">
        <v>20210201204</v>
      </c>
      <c r="E16" s="4" t="s">
        <v>295</v>
      </c>
      <c r="F16" s="4">
        <v>63</v>
      </c>
      <c r="G16" s="9">
        <v>48</v>
      </c>
      <c r="H16" s="9">
        <f>F16*30%+G16*70%</f>
        <v>52.49999999999999</v>
      </c>
    </row>
    <row r="17" spans="1:8" ht="22.5" customHeight="1">
      <c r="A17" s="5">
        <v>15</v>
      </c>
      <c r="B17" s="4" t="s">
        <v>292</v>
      </c>
      <c r="C17" s="4" t="s">
        <v>291</v>
      </c>
      <c r="D17" s="6">
        <v>20210201207</v>
      </c>
      <c r="E17" s="4" t="s">
        <v>298</v>
      </c>
      <c r="F17" s="4">
        <v>53</v>
      </c>
      <c r="G17" s="9">
        <v>52</v>
      </c>
      <c r="H17" s="9">
        <f>F17*30%+G17*70%</f>
        <v>52.3</v>
      </c>
    </row>
    <row r="18" spans="1:8" ht="22.5" customHeight="1">
      <c r="A18" s="5">
        <v>16</v>
      </c>
      <c r="B18" s="4" t="s">
        <v>292</v>
      </c>
      <c r="C18" s="4" t="s">
        <v>291</v>
      </c>
      <c r="D18" s="6">
        <v>20210201302</v>
      </c>
      <c r="E18" s="4" t="s">
        <v>323</v>
      </c>
      <c r="F18" s="4">
        <v>54</v>
      </c>
      <c r="G18" s="9">
        <v>51</v>
      </c>
      <c r="H18" s="9">
        <f>F18*30%+G18*70%</f>
        <v>51.89999999999999</v>
      </c>
    </row>
    <row r="19" spans="1:8" ht="22.5" customHeight="1">
      <c r="A19" s="5">
        <v>17</v>
      </c>
      <c r="B19" s="4" t="s">
        <v>292</v>
      </c>
      <c r="C19" s="4" t="s">
        <v>291</v>
      </c>
      <c r="D19" s="6">
        <v>20210201328</v>
      </c>
      <c r="E19" s="4" t="s">
        <v>349</v>
      </c>
      <c r="F19" s="4">
        <v>55</v>
      </c>
      <c r="G19" s="9">
        <v>49</v>
      </c>
      <c r="H19" s="9">
        <f>F19*30%+G19*70%</f>
        <v>50.8</v>
      </c>
    </row>
    <row r="20" spans="1:8" ht="22.5" customHeight="1">
      <c r="A20" s="5">
        <v>18</v>
      </c>
      <c r="B20" s="4" t="s">
        <v>292</v>
      </c>
      <c r="C20" s="4" t="s">
        <v>291</v>
      </c>
      <c r="D20" s="6">
        <v>20210201227</v>
      </c>
      <c r="E20" s="4" t="s">
        <v>318</v>
      </c>
      <c r="F20" s="4">
        <v>60</v>
      </c>
      <c r="G20" s="9">
        <v>46</v>
      </c>
      <c r="H20" s="9">
        <f>F20*30%+G20*70%</f>
        <v>50.199999999999996</v>
      </c>
    </row>
    <row r="21" spans="1:8" ht="22.5" customHeight="1">
      <c r="A21" s="5">
        <v>19</v>
      </c>
      <c r="B21" s="4" t="s">
        <v>292</v>
      </c>
      <c r="C21" s="4" t="s">
        <v>291</v>
      </c>
      <c r="D21" s="7">
        <v>20210200609</v>
      </c>
      <c r="E21" s="4" t="s">
        <v>352</v>
      </c>
      <c r="F21" s="4">
        <v>57</v>
      </c>
      <c r="G21" s="9">
        <v>47</v>
      </c>
      <c r="H21" s="9">
        <f>F21*30%+G21*70%</f>
        <v>50</v>
      </c>
    </row>
    <row r="22" spans="1:8" ht="22.5" customHeight="1">
      <c r="A22" s="5">
        <v>20</v>
      </c>
      <c r="B22" s="4" t="s">
        <v>292</v>
      </c>
      <c r="C22" s="4" t="s">
        <v>291</v>
      </c>
      <c r="D22" s="6">
        <v>20210201212</v>
      </c>
      <c r="E22" s="4" t="s">
        <v>303</v>
      </c>
      <c r="F22" s="4">
        <v>56</v>
      </c>
      <c r="G22" s="9">
        <v>44.5</v>
      </c>
      <c r="H22" s="9">
        <f>F22*30%+G22*70%</f>
        <v>47.95</v>
      </c>
    </row>
    <row r="23" spans="1:8" ht="22.5" customHeight="1">
      <c r="A23" s="5">
        <v>21</v>
      </c>
      <c r="B23" s="4" t="s">
        <v>292</v>
      </c>
      <c r="C23" s="4" t="s">
        <v>291</v>
      </c>
      <c r="D23" s="6">
        <v>20210201312</v>
      </c>
      <c r="E23" s="4" t="s">
        <v>333</v>
      </c>
      <c r="F23" s="4">
        <v>64</v>
      </c>
      <c r="G23" s="9">
        <v>39.5</v>
      </c>
      <c r="H23" s="9">
        <f>F23*30%+G23*70%</f>
        <v>46.849999999999994</v>
      </c>
    </row>
    <row r="24" spans="1:8" ht="22.5" customHeight="1">
      <c r="A24" s="5">
        <v>22</v>
      </c>
      <c r="B24" s="4" t="s">
        <v>292</v>
      </c>
      <c r="C24" s="4" t="s">
        <v>291</v>
      </c>
      <c r="D24" s="6">
        <v>20210201222</v>
      </c>
      <c r="E24" s="4" t="s">
        <v>313</v>
      </c>
      <c r="F24" s="4">
        <v>53</v>
      </c>
      <c r="G24" s="9">
        <v>44</v>
      </c>
      <c r="H24" s="9">
        <f>F24*30%+G24*70%</f>
        <v>46.699999999999996</v>
      </c>
    </row>
    <row r="25" spans="1:8" ht="22.5" customHeight="1">
      <c r="A25" s="5">
        <v>23</v>
      </c>
      <c r="B25" s="4" t="s">
        <v>292</v>
      </c>
      <c r="C25" s="4" t="s">
        <v>291</v>
      </c>
      <c r="D25" s="6">
        <v>20210201223</v>
      </c>
      <c r="E25" s="4" t="s">
        <v>314</v>
      </c>
      <c r="F25" s="4">
        <v>61</v>
      </c>
      <c r="G25" s="9">
        <v>39</v>
      </c>
      <c r="H25" s="9">
        <f>F25*30%+G25*70%</f>
        <v>45.599999999999994</v>
      </c>
    </row>
    <row r="26" spans="1:8" ht="22.5" customHeight="1">
      <c r="A26" s="5">
        <v>24</v>
      </c>
      <c r="B26" s="4" t="s">
        <v>292</v>
      </c>
      <c r="C26" s="4" t="s">
        <v>291</v>
      </c>
      <c r="D26" s="6">
        <v>20210201307</v>
      </c>
      <c r="E26" s="4" t="s">
        <v>328</v>
      </c>
      <c r="F26" s="4">
        <v>43</v>
      </c>
      <c r="G26" s="9">
        <v>46.5</v>
      </c>
      <c r="H26" s="9">
        <f>F26*30%+G26*70%</f>
        <v>45.449999999999996</v>
      </c>
    </row>
    <row r="27" spans="1:8" ht="22.5" customHeight="1">
      <c r="A27" s="5">
        <v>25</v>
      </c>
      <c r="B27" s="4" t="s">
        <v>292</v>
      </c>
      <c r="C27" s="4" t="s">
        <v>291</v>
      </c>
      <c r="D27" s="6">
        <v>20210201309</v>
      </c>
      <c r="E27" s="4" t="s">
        <v>330</v>
      </c>
      <c r="F27" s="4">
        <v>46</v>
      </c>
      <c r="G27" s="9">
        <v>42</v>
      </c>
      <c r="H27" s="9">
        <f>F27*30%+G27*70%</f>
        <v>43.199999999999996</v>
      </c>
    </row>
    <row r="28" spans="1:8" ht="22.5" customHeight="1">
      <c r="A28" s="5">
        <v>26</v>
      </c>
      <c r="B28" s="4" t="s">
        <v>292</v>
      </c>
      <c r="C28" s="4" t="s">
        <v>291</v>
      </c>
      <c r="D28" s="6">
        <v>20210201213</v>
      </c>
      <c r="E28" s="4" t="s">
        <v>304</v>
      </c>
      <c r="F28" s="4">
        <v>63</v>
      </c>
      <c r="G28" s="9">
        <v>34</v>
      </c>
      <c r="H28" s="9">
        <f>F28*30%+G28*70%</f>
        <v>42.699999999999996</v>
      </c>
    </row>
    <row r="29" spans="1:8" ht="22.5" customHeight="1">
      <c r="A29" s="5">
        <v>27</v>
      </c>
      <c r="B29" s="4" t="s">
        <v>292</v>
      </c>
      <c r="C29" s="4" t="s">
        <v>291</v>
      </c>
      <c r="D29" s="6">
        <v>20210201224</v>
      </c>
      <c r="E29" s="4" t="s">
        <v>315</v>
      </c>
      <c r="F29" s="4">
        <v>64</v>
      </c>
      <c r="G29" s="9">
        <v>33</v>
      </c>
      <c r="H29" s="9">
        <f>F29*30%+G29*70%</f>
        <v>42.3</v>
      </c>
    </row>
    <row r="30" spans="1:8" ht="22.5" customHeight="1">
      <c r="A30" s="5">
        <v>28</v>
      </c>
      <c r="B30" s="4" t="s">
        <v>292</v>
      </c>
      <c r="C30" s="4" t="s">
        <v>291</v>
      </c>
      <c r="D30" s="6">
        <v>20210201209</v>
      </c>
      <c r="E30" s="4" t="s">
        <v>300</v>
      </c>
      <c r="F30" s="4">
        <v>52</v>
      </c>
      <c r="G30" s="9">
        <v>38</v>
      </c>
      <c r="H30" s="9">
        <f>F30*30%+G30*70%</f>
        <v>42.199999999999996</v>
      </c>
    </row>
    <row r="31" spans="1:8" ht="22.5" customHeight="1">
      <c r="A31" s="5">
        <v>29</v>
      </c>
      <c r="B31" s="4" t="s">
        <v>292</v>
      </c>
      <c r="C31" s="4" t="s">
        <v>291</v>
      </c>
      <c r="D31" s="6">
        <v>20210201216</v>
      </c>
      <c r="E31" s="4" t="s">
        <v>307</v>
      </c>
      <c r="F31" s="4">
        <v>51</v>
      </c>
      <c r="G31" s="9">
        <v>38</v>
      </c>
      <c r="H31" s="9">
        <f>F31*30%+G31*70%</f>
        <v>41.9</v>
      </c>
    </row>
    <row r="32" spans="1:8" ht="22.5" customHeight="1">
      <c r="A32" s="5">
        <v>30</v>
      </c>
      <c r="B32" s="4" t="s">
        <v>292</v>
      </c>
      <c r="C32" s="4" t="s">
        <v>291</v>
      </c>
      <c r="D32" s="6">
        <v>20210201205</v>
      </c>
      <c r="E32" s="4" t="s">
        <v>296</v>
      </c>
      <c r="F32" s="4">
        <v>64</v>
      </c>
      <c r="G32" s="9">
        <v>32</v>
      </c>
      <c r="H32" s="9">
        <f>F32*30%+G32*70%</f>
        <v>41.599999999999994</v>
      </c>
    </row>
    <row r="33" spans="1:8" ht="22.5" customHeight="1">
      <c r="A33" s="5">
        <v>31</v>
      </c>
      <c r="B33" s="4" t="s">
        <v>292</v>
      </c>
      <c r="C33" s="4" t="s">
        <v>291</v>
      </c>
      <c r="D33" s="6">
        <v>20210201210</v>
      </c>
      <c r="E33" s="4" t="s">
        <v>301</v>
      </c>
      <c r="F33" s="4">
        <v>51</v>
      </c>
      <c r="G33" s="9">
        <v>37</v>
      </c>
      <c r="H33" s="9">
        <f>F33*30%+G33*70%</f>
        <v>41.199999999999996</v>
      </c>
    </row>
    <row r="34" spans="1:8" ht="22.5" customHeight="1">
      <c r="A34" s="5">
        <v>32</v>
      </c>
      <c r="B34" s="4" t="s">
        <v>292</v>
      </c>
      <c r="C34" s="4" t="s">
        <v>291</v>
      </c>
      <c r="D34" s="6">
        <v>20210201217</v>
      </c>
      <c r="E34" s="4" t="s">
        <v>308</v>
      </c>
      <c r="F34" s="4">
        <v>58</v>
      </c>
      <c r="G34" s="9">
        <v>34</v>
      </c>
      <c r="H34" s="9">
        <f>F34*30%+G34*70%</f>
        <v>41.199999999999996</v>
      </c>
    </row>
    <row r="35" spans="1:8" ht="22.5" customHeight="1">
      <c r="A35" s="5">
        <v>33</v>
      </c>
      <c r="B35" s="4" t="s">
        <v>292</v>
      </c>
      <c r="C35" s="4" t="s">
        <v>291</v>
      </c>
      <c r="D35" s="6">
        <v>20210201318</v>
      </c>
      <c r="E35" s="4" t="s">
        <v>339</v>
      </c>
      <c r="F35" s="4">
        <v>52</v>
      </c>
      <c r="G35" s="9">
        <v>36</v>
      </c>
      <c r="H35" s="9">
        <f>F35*30%+G35*70%</f>
        <v>40.8</v>
      </c>
    </row>
    <row r="36" spans="1:8" ht="22.5" customHeight="1">
      <c r="A36" s="5">
        <v>34</v>
      </c>
      <c r="B36" s="4" t="s">
        <v>292</v>
      </c>
      <c r="C36" s="4" t="s">
        <v>291</v>
      </c>
      <c r="D36" s="6">
        <v>20210201321</v>
      </c>
      <c r="E36" s="4" t="s">
        <v>342</v>
      </c>
      <c r="F36" s="4">
        <v>56</v>
      </c>
      <c r="G36" s="9">
        <v>34</v>
      </c>
      <c r="H36" s="9">
        <f>F36*30%+G36*70%</f>
        <v>40.599999999999994</v>
      </c>
    </row>
    <row r="37" spans="1:8" ht="22.5" customHeight="1">
      <c r="A37" s="5">
        <v>35</v>
      </c>
      <c r="B37" s="4" t="s">
        <v>292</v>
      </c>
      <c r="C37" s="4" t="s">
        <v>291</v>
      </c>
      <c r="D37" s="6">
        <v>20210201310</v>
      </c>
      <c r="E37" s="4" t="s">
        <v>331</v>
      </c>
      <c r="F37" s="4">
        <v>39</v>
      </c>
      <c r="G37" s="9">
        <v>36</v>
      </c>
      <c r="H37" s="9">
        <f>F37*30%+G37*70%</f>
        <v>36.9</v>
      </c>
    </row>
    <row r="38" spans="1:8" ht="22.5" customHeight="1">
      <c r="A38" s="5">
        <v>36</v>
      </c>
      <c r="B38" s="4" t="s">
        <v>292</v>
      </c>
      <c r="C38" s="4" t="s">
        <v>291</v>
      </c>
      <c r="D38" s="7">
        <v>20210200612</v>
      </c>
      <c r="E38" s="4" t="s">
        <v>355</v>
      </c>
      <c r="F38" s="4">
        <v>48</v>
      </c>
      <c r="G38" s="9">
        <v>31</v>
      </c>
      <c r="H38" s="9">
        <f>F38*30%+G38*70%</f>
        <v>36.099999999999994</v>
      </c>
    </row>
    <row r="39" spans="1:8" ht="22.5" customHeight="1">
      <c r="A39" s="5">
        <v>37</v>
      </c>
      <c r="B39" s="4" t="s">
        <v>292</v>
      </c>
      <c r="C39" s="4" t="s">
        <v>291</v>
      </c>
      <c r="D39" s="6">
        <v>20210201326</v>
      </c>
      <c r="E39" s="4" t="s">
        <v>347</v>
      </c>
      <c r="F39" s="4">
        <v>52</v>
      </c>
      <c r="G39" s="9">
        <v>29</v>
      </c>
      <c r="H39" s="9">
        <f>F39*30%+G39*70%</f>
        <v>35.9</v>
      </c>
    </row>
    <row r="40" spans="1:8" ht="22.5" customHeight="1">
      <c r="A40" s="5">
        <v>38</v>
      </c>
      <c r="B40" s="4" t="s">
        <v>292</v>
      </c>
      <c r="C40" s="4" t="s">
        <v>291</v>
      </c>
      <c r="D40" s="6">
        <v>20210201228</v>
      </c>
      <c r="E40" s="4" t="s">
        <v>319</v>
      </c>
      <c r="F40" s="4">
        <v>51</v>
      </c>
      <c r="G40" s="9">
        <v>28</v>
      </c>
      <c r="H40" s="9">
        <f>F40*30%+G40*70%</f>
        <v>34.9</v>
      </c>
    </row>
    <row r="41" spans="1:8" ht="22.5" customHeight="1">
      <c r="A41" s="5">
        <v>39</v>
      </c>
      <c r="B41" s="4" t="s">
        <v>292</v>
      </c>
      <c r="C41" s="4" t="s">
        <v>291</v>
      </c>
      <c r="D41" s="6">
        <v>20210201226</v>
      </c>
      <c r="E41" s="4" t="s">
        <v>317</v>
      </c>
      <c r="F41" s="4">
        <v>42</v>
      </c>
      <c r="G41" s="9">
        <v>31</v>
      </c>
      <c r="H41" s="9">
        <f>F41*30%+G41*70%</f>
        <v>34.3</v>
      </c>
    </row>
    <row r="42" spans="1:8" ht="22.5" customHeight="1">
      <c r="A42" s="5">
        <v>40</v>
      </c>
      <c r="B42" s="4" t="s">
        <v>292</v>
      </c>
      <c r="C42" s="4" t="s">
        <v>291</v>
      </c>
      <c r="D42" s="6">
        <v>20210201320</v>
      </c>
      <c r="E42" s="4" t="s">
        <v>341</v>
      </c>
      <c r="F42" s="4">
        <v>47</v>
      </c>
      <c r="G42" s="9">
        <v>26</v>
      </c>
      <c r="H42" s="9">
        <f>F42*30%+G42*70%</f>
        <v>32.3</v>
      </c>
    </row>
    <row r="43" spans="1:8" ht="22.5" customHeight="1">
      <c r="A43" s="5">
        <v>41</v>
      </c>
      <c r="B43" s="4" t="s">
        <v>292</v>
      </c>
      <c r="C43" s="4" t="s">
        <v>291</v>
      </c>
      <c r="D43" s="6">
        <v>20210201323</v>
      </c>
      <c r="E43" s="4" t="s">
        <v>344</v>
      </c>
      <c r="F43" s="4">
        <v>51</v>
      </c>
      <c r="G43" s="9">
        <v>23</v>
      </c>
      <c r="H43" s="9">
        <f>F43*30%+G43*70%</f>
        <v>31.4</v>
      </c>
    </row>
    <row r="44" spans="1:8" ht="22.5" customHeight="1">
      <c r="A44" s="5">
        <v>42</v>
      </c>
      <c r="B44" s="4" t="s">
        <v>292</v>
      </c>
      <c r="C44" s="4" t="s">
        <v>291</v>
      </c>
      <c r="D44" s="6">
        <v>20210201329</v>
      </c>
      <c r="E44" s="4" t="s">
        <v>350</v>
      </c>
      <c r="F44" s="4">
        <v>39</v>
      </c>
      <c r="G44" s="9">
        <v>25</v>
      </c>
      <c r="H44" s="9">
        <f>F44*30%+G44*70%</f>
        <v>29.2</v>
      </c>
    </row>
    <row r="45" spans="1:8" ht="22.5" customHeight="1">
      <c r="A45" s="5">
        <v>43</v>
      </c>
      <c r="B45" s="4" t="s">
        <v>292</v>
      </c>
      <c r="C45" s="4" t="s">
        <v>291</v>
      </c>
      <c r="D45" s="6">
        <v>20210201303</v>
      </c>
      <c r="E45" s="4" t="s">
        <v>324</v>
      </c>
      <c r="F45" s="4">
        <v>40</v>
      </c>
      <c r="G45" s="9">
        <v>22</v>
      </c>
      <c r="H45" s="9">
        <f>F45*30%+G45*70%</f>
        <v>27.4</v>
      </c>
    </row>
    <row r="46" spans="1:8" ht="22.5" customHeight="1">
      <c r="A46" s="5">
        <v>44</v>
      </c>
      <c r="B46" s="4" t="s">
        <v>292</v>
      </c>
      <c r="C46" s="4" t="s">
        <v>291</v>
      </c>
      <c r="D46" s="7">
        <v>20210200610</v>
      </c>
      <c r="E46" s="4" t="s">
        <v>353</v>
      </c>
      <c r="F46" s="4">
        <v>-1</v>
      </c>
      <c r="G46" s="4">
        <v>-1</v>
      </c>
      <c r="H46" s="9" t="s">
        <v>691</v>
      </c>
    </row>
    <row r="47" spans="1:8" ht="22.5" customHeight="1">
      <c r="A47" s="5">
        <v>45</v>
      </c>
      <c r="B47" s="4" t="s">
        <v>292</v>
      </c>
      <c r="C47" s="4" t="s">
        <v>291</v>
      </c>
      <c r="D47" s="7">
        <v>20210200611</v>
      </c>
      <c r="E47" s="4" t="s">
        <v>354</v>
      </c>
      <c r="F47" s="4">
        <v>-1</v>
      </c>
      <c r="G47" s="4">
        <v>-1</v>
      </c>
      <c r="H47" s="9" t="s">
        <v>691</v>
      </c>
    </row>
    <row r="48" spans="1:8" ht="22.5" customHeight="1">
      <c r="A48" s="5">
        <v>46</v>
      </c>
      <c r="B48" s="4" t="s">
        <v>292</v>
      </c>
      <c r="C48" s="4" t="s">
        <v>291</v>
      </c>
      <c r="D48" s="6">
        <v>20210201206</v>
      </c>
      <c r="E48" s="4" t="s">
        <v>297</v>
      </c>
      <c r="F48" s="4">
        <v>-1</v>
      </c>
      <c r="G48" s="4">
        <v>-1</v>
      </c>
      <c r="H48" s="9" t="s">
        <v>691</v>
      </c>
    </row>
    <row r="49" spans="1:8" ht="22.5" customHeight="1">
      <c r="A49" s="5">
        <v>47</v>
      </c>
      <c r="B49" s="4" t="s">
        <v>292</v>
      </c>
      <c r="C49" s="4" t="s">
        <v>291</v>
      </c>
      <c r="D49" s="6">
        <v>20210201211</v>
      </c>
      <c r="E49" s="4" t="s">
        <v>302</v>
      </c>
      <c r="F49" s="4">
        <v>-1</v>
      </c>
      <c r="G49" s="4">
        <v>-1</v>
      </c>
      <c r="H49" s="9" t="s">
        <v>691</v>
      </c>
    </row>
    <row r="50" spans="1:8" ht="22.5" customHeight="1">
      <c r="A50" s="5">
        <v>48</v>
      </c>
      <c r="B50" s="4" t="s">
        <v>292</v>
      </c>
      <c r="C50" s="4" t="s">
        <v>291</v>
      </c>
      <c r="D50" s="6">
        <v>20210201218</v>
      </c>
      <c r="E50" s="4" t="s">
        <v>309</v>
      </c>
      <c r="F50" s="4">
        <v>-1</v>
      </c>
      <c r="G50" s="4">
        <v>-1</v>
      </c>
      <c r="H50" s="9" t="s">
        <v>691</v>
      </c>
    </row>
    <row r="51" spans="1:8" ht="22.5" customHeight="1">
      <c r="A51" s="5">
        <v>49</v>
      </c>
      <c r="B51" s="4" t="s">
        <v>292</v>
      </c>
      <c r="C51" s="4" t="s">
        <v>291</v>
      </c>
      <c r="D51" s="6">
        <v>20210201219</v>
      </c>
      <c r="E51" s="4" t="s">
        <v>310</v>
      </c>
      <c r="F51" s="4">
        <v>-1</v>
      </c>
      <c r="G51" s="4">
        <v>-1</v>
      </c>
      <c r="H51" s="9" t="s">
        <v>691</v>
      </c>
    </row>
    <row r="52" spans="1:8" ht="22.5" customHeight="1">
      <c r="A52" s="5">
        <v>50</v>
      </c>
      <c r="B52" s="4" t="s">
        <v>292</v>
      </c>
      <c r="C52" s="4" t="s">
        <v>291</v>
      </c>
      <c r="D52" s="6">
        <v>20210201225</v>
      </c>
      <c r="E52" s="4" t="s">
        <v>316</v>
      </c>
      <c r="F52" s="4">
        <v>-1</v>
      </c>
      <c r="G52" s="4">
        <v>-1</v>
      </c>
      <c r="H52" s="9" t="s">
        <v>691</v>
      </c>
    </row>
    <row r="53" spans="1:8" ht="22.5" customHeight="1">
      <c r="A53" s="5">
        <v>51</v>
      </c>
      <c r="B53" s="4" t="s">
        <v>292</v>
      </c>
      <c r="C53" s="4" t="s">
        <v>291</v>
      </c>
      <c r="D53" s="6">
        <v>20210201230</v>
      </c>
      <c r="E53" s="4" t="s">
        <v>321</v>
      </c>
      <c r="F53" s="4">
        <v>-1</v>
      </c>
      <c r="G53" s="4">
        <v>-1</v>
      </c>
      <c r="H53" s="9" t="s">
        <v>691</v>
      </c>
    </row>
    <row r="54" spans="1:8" ht="22.5" customHeight="1">
      <c r="A54" s="5">
        <v>52</v>
      </c>
      <c r="B54" s="4" t="s">
        <v>292</v>
      </c>
      <c r="C54" s="4" t="s">
        <v>291</v>
      </c>
      <c r="D54" s="6">
        <v>20210201301</v>
      </c>
      <c r="E54" s="4" t="s">
        <v>322</v>
      </c>
      <c r="F54" s="4">
        <v>-1</v>
      </c>
      <c r="G54" s="4">
        <v>-1</v>
      </c>
      <c r="H54" s="9" t="s">
        <v>691</v>
      </c>
    </row>
    <row r="55" spans="1:8" ht="22.5" customHeight="1">
      <c r="A55" s="5">
        <v>53</v>
      </c>
      <c r="B55" s="4" t="s">
        <v>292</v>
      </c>
      <c r="C55" s="4" t="s">
        <v>291</v>
      </c>
      <c r="D55" s="6">
        <v>20210201304</v>
      </c>
      <c r="E55" s="4" t="s">
        <v>325</v>
      </c>
      <c r="F55" s="4">
        <v>-1</v>
      </c>
      <c r="G55" s="4">
        <v>-1</v>
      </c>
      <c r="H55" s="9" t="s">
        <v>691</v>
      </c>
    </row>
    <row r="56" spans="1:8" ht="22.5" customHeight="1">
      <c r="A56" s="5">
        <v>54</v>
      </c>
      <c r="B56" s="4" t="s">
        <v>292</v>
      </c>
      <c r="C56" s="4" t="s">
        <v>291</v>
      </c>
      <c r="D56" s="6">
        <v>20210201308</v>
      </c>
      <c r="E56" s="4" t="s">
        <v>329</v>
      </c>
      <c r="F56" s="4">
        <v>-1</v>
      </c>
      <c r="G56" s="4">
        <v>-1</v>
      </c>
      <c r="H56" s="9" t="s">
        <v>691</v>
      </c>
    </row>
    <row r="57" spans="1:8" ht="22.5" customHeight="1">
      <c r="A57" s="5">
        <v>55</v>
      </c>
      <c r="B57" s="4" t="s">
        <v>292</v>
      </c>
      <c r="C57" s="4" t="s">
        <v>291</v>
      </c>
      <c r="D57" s="6">
        <v>20210201311</v>
      </c>
      <c r="E57" s="4" t="s">
        <v>332</v>
      </c>
      <c r="F57" s="4">
        <v>-1</v>
      </c>
      <c r="G57" s="4">
        <v>-1</v>
      </c>
      <c r="H57" s="9" t="s">
        <v>691</v>
      </c>
    </row>
    <row r="58" spans="1:8" ht="22.5" customHeight="1">
      <c r="A58" s="5">
        <v>56</v>
      </c>
      <c r="B58" s="4" t="s">
        <v>292</v>
      </c>
      <c r="C58" s="4" t="s">
        <v>291</v>
      </c>
      <c r="D58" s="6">
        <v>20210201313</v>
      </c>
      <c r="E58" s="4" t="s">
        <v>334</v>
      </c>
      <c r="F58" s="4">
        <v>-1</v>
      </c>
      <c r="G58" s="4">
        <v>-1</v>
      </c>
      <c r="H58" s="9" t="s">
        <v>691</v>
      </c>
    </row>
    <row r="59" spans="1:8" ht="22.5" customHeight="1">
      <c r="A59" s="5">
        <v>57</v>
      </c>
      <c r="B59" s="4" t="s">
        <v>292</v>
      </c>
      <c r="C59" s="4" t="s">
        <v>291</v>
      </c>
      <c r="D59" s="6">
        <v>20210201314</v>
      </c>
      <c r="E59" s="4" t="s">
        <v>335</v>
      </c>
      <c r="F59" s="4">
        <v>-1</v>
      </c>
      <c r="G59" s="4">
        <v>-1</v>
      </c>
      <c r="H59" s="9" t="s">
        <v>691</v>
      </c>
    </row>
    <row r="60" spans="1:8" ht="22.5" customHeight="1">
      <c r="A60" s="5">
        <v>58</v>
      </c>
      <c r="B60" s="4" t="s">
        <v>292</v>
      </c>
      <c r="C60" s="4" t="s">
        <v>291</v>
      </c>
      <c r="D60" s="6">
        <v>20210201315</v>
      </c>
      <c r="E60" s="4" t="s">
        <v>336</v>
      </c>
      <c r="F60" s="4">
        <v>-1</v>
      </c>
      <c r="G60" s="4">
        <v>-1</v>
      </c>
      <c r="H60" s="9" t="s">
        <v>691</v>
      </c>
    </row>
    <row r="61" spans="1:8" ht="22.5" customHeight="1">
      <c r="A61" s="5">
        <v>59</v>
      </c>
      <c r="B61" s="4" t="s">
        <v>292</v>
      </c>
      <c r="C61" s="4" t="s">
        <v>291</v>
      </c>
      <c r="D61" s="6">
        <v>20210201316</v>
      </c>
      <c r="E61" s="4" t="s">
        <v>337</v>
      </c>
      <c r="F61" s="4">
        <v>-1</v>
      </c>
      <c r="G61" s="4">
        <v>-1</v>
      </c>
      <c r="H61" s="9" t="s">
        <v>691</v>
      </c>
    </row>
    <row r="62" spans="1:8" ht="22.5" customHeight="1">
      <c r="A62" s="5">
        <v>60</v>
      </c>
      <c r="B62" s="4" t="s">
        <v>292</v>
      </c>
      <c r="C62" s="4" t="s">
        <v>291</v>
      </c>
      <c r="D62" s="6">
        <v>20210201317</v>
      </c>
      <c r="E62" s="4" t="s">
        <v>338</v>
      </c>
      <c r="F62" s="4">
        <v>-1</v>
      </c>
      <c r="G62" s="4">
        <v>-1</v>
      </c>
      <c r="H62" s="9" t="s">
        <v>691</v>
      </c>
    </row>
    <row r="63" spans="1:8" ht="22.5" customHeight="1">
      <c r="A63" s="5">
        <v>61</v>
      </c>
      <c r="B63" s="4" t="s">
        <v>292</v>
      </c>
      <c r="C63" s="4" t="s">
        <v>291</v>
      </c>
      <c r="D63" s="6">
        <v>20210201322</v>
      </c>
      <c r="E63" s="4" t="s">
        <v>343</v>
      </c>
      <c r="F63" s="4">
        <v>-1</v>
      </c>
      <c r="G63" s="4">
        <v>-1</v>
      </c>
      <c r="H63" s="9" t="s">
        <v>691</v>
      </c>
    </row>
    <row r="64" spans="1:8" ht="22.5" customHeight="1">
      <c r="A64" s="5">
        <v>62</v>
      </c>
      <c r="B64" s="4" t="s">
        <v>292</v>
      </c>
      <c r="C64" s="4" t="s">
        <v>291</v>
      </c>
      <c r="D64" s="6">
        <v>20210201324</v>
      </c>
      <c r="E64" s="4" t="s">
        <v>345</v>
      </c>
      <c r="F64" s="4">
        <v>-1</v>
      </c>
      <c r="G64" s="4">
        <v>-1</v>
      </c>
      <c r="H64" s="9" t="s">
        <v>691</v>
      </c>
    </row>
    <row r="65" spans="1:8" ht="22.5" customHeight="1">
      <c r="A65" s="5">
        <v>63</v>
      </c>
      <c r="B65" s="4" t="s">
        <v>292</v>
      </c>
      <c r="C65" s="4" t="s">
        <v>291</v>
      </c>
      <c r="D65" s="6">
        <v>20210201325</v>
      </c>
      <c r="E65" s="4" t="s">
        <v>346</v>
      </c>
      <c r="F65" s="4">
        <v>-1</v>
      </c>
      <c r="G65" s="4">
        <v>-1</v>
      </c>
      <c r="H65" s="9" t="s">
        <v>691</v>
      </c>
    </row>
    <row r="66" spans="1:8" ht="22.5" customHeight="1">
      <c r="A66" s="5">
        <v>64</v>
      </c>
      <c r="B66" s="4" t="s">
        <v>292</v>
      </c>
      <c r="C66" s="4" t="s">
        <v>291</v>
      </c>
      <c r="D66" s="6">
        <v>20210201327</v>
      </c>
      <c r="E66" s="4" t="s">
        <v>348</v>
      </c>
      <c r="F66" s="4">
        <v>-1</v>
      </c>
      <c r="G66" s="4">
        <v>-1</v>
      </c>
      <c r="H66" s="9" t="s">
        <v>691</v>
      </c>
    </row>
    <row r="67" spans="1:7" s="3" customFormat="1" ht="22.5" customHeight="1">
      <c r="A67" s="2"/>
      <c r="B67" s="1"/>
      <c r="C67" s="1"/>
      <c r="E67" s="1"/>
      <c r="F67" s="1"/>
      <c r="G67" s="1"/>
    </row>
    <row r="68" spans="1:7" s="3" customFormat="1" ht="27.75" customHeight="1">
      <c r="A68" s="2"/>
      <c r="B68" s="1"/>
      <c r="C68" s="1"/>
      <c r="E68" s="1"/>
      <c r="F68" s="1"/>
      <c r="G68" s="1"/>
    </row>
    <row r="69" spans="1:7" s="3" customFormat="1" ht="27.75" customHeight="1">
      <c r="A69" s="2"/>
      <c r="B69" s="1"/>
      <c r="C69" s="1"/>
      <c r="E69" s="1"/>
      <c r="F69" s="1"/>
      <c r="G69" s="1"/>
    </row>
    <row r="70" spans="1:7" s="3" customFormat="1" ht="27.75" customHeight="1">
      <c r="A70" s="2"/>
      <c r="B70" s="1"/>
      <c r="C70" s="1"/>
      <c r="E70" s="1"/>
      <c r="F70" s="1"/>
      <c r="G70" s="1"/>
    </row>
    <row r="71" spans="1:7" s="3" customFormat="1" ht="27.75" customHeight="1">
      <c r="A71" s="2"/>
      <c r="B71" s="1"/>
      <c r="C71" s="1"/>
      <c r="E71" s="1"/>
      <c r="F71" s="1"/>
      <c r="G71" s="1"/>
    </row>
    <row r="72" spans="1:7" s="3" customFormat="1" ht="27.75" customHeight="1">
      <c r="A72" s="2"/>
      <c r="B72" s="1"/>
      <c r="C72" s="1"/>
      <c r="E72" s="1"/>
      <c r="F72" s="1"/>
      <c r="G72" s="1"/>
    </row>
    <row r="73" spans="1:7" s="3" customFormat="1" ht="27.75" customHeight="1">
      <c r="A73" s="2"/>
      <c r="B73" s="1"/>
      <c r="C73" s="1"/>
      <c r="E73" s="1"/>
      <c r="F73" s="1"/>
      <c r="G73" s="1"/>
    </row>
    <row r="74" spans="1:7" s="3" customFormat="1" ht="27.75" customHeight="1">
      <c r="A74" s="2"/>
      <c r="B74" s="1"/>
      <c r="C74" s="1"/>
      <c r="E74" s="1"/>
      <c r="F74" s="1"/>
      <c r="G74" s="1"/>
    </row>
    <row r="75" spans="1:7" s="3" customFormat="1" ht="27.75" customHeight="1">
      <c r="A75" s="2"/>
      <c r="B75" s="1"/>
      <c r="C75" s="1"/>
      <c r="E75" s="1"/>
      <c r="F75" s="1"/>
      <c r="G75" s="1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1.8515625" style="1" bestFit="1" customWidth="1"/>
    <col min="7" max="7" width="14.57421875" style="1" customWidth="1"/>
    <col min="8" max="16384" width="9.140625" style="1" customWidth="1"/>
  </cols>
  <sheetData>
    <row r="1" spans="1:8" ht="27.7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60.75" customHeight="1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7.75" customHeight="1">
      <c r="A3" s="5">
        <v>1</v>
      </c>
      <c r="B3" s="4" t="s">
        <v>358</v>
      </c>
      <c r="C3" s="4" t="s">
        <v>357</v>
      </c>
      <c r="D3" s="6">
        <v>20210201619</v>
      </c>
      <c r="E3" s="4" t="s">
        <v>435</v>
      </c>
      <c r="F3" s="4">
        <v>63</v>
      </c>
      <c r="G3" s="9">
        <v>70</v>
      </c>
      <c r="H3" s="9">
        <f>F3*30%+G3*70%</f>
        <v>67.9</v>
      </c>
    </row>
    <row r="4" spans="1:8" ht="27.75" customHeight="1">
      <c r="A4" s="5">
        <v>2</v>
      </c>
      <c r="B4" s="4" t="s">
        <v>358</v>
      </c>
      <c r="C4" s="4" t="s">
        <v>357</v>
      </c>
      <c r="D4" s="7">
        <v>20210200428</v>
      </c>
      <c r="E4" s="4" t="s">
        <v>463</v>
      </c>
      <c r="F4" s="4">
        <v>54</v>
      </c>
      <c r="G4" s="9">
        <v>64</v>
      </c>
      <c r="H4" s="9">
        <f>F4*30%+G4*70%</f>
        <v>61</v>
      </c>
    </row>
    <row r="5" spans="1:8" ht="27.75" customHeight="1">
      <c r="A5" s="5">
        <v>3</v>
      </c>
      <c r="B5" s="4" t="s">
        <v>358</v>
      </c>
      <c r="C5" s="4" t="s">
        <v>357</v>
      </c>
      <c r="D5" s="6">
        <v>20210201622</v>
      </c>
      <c r="E5" s="4" t="s">
        <v>438</v>
      </c>
      <c r="F5" s="4">
        <v>66</v>
      </c>
      <c r="G5" s="9">
        <v>58</v>
      </c>
      <c r="H5" s="9">
        <f>F5*30%+G5*70%</f>
        <v>60.39999999999999</v>
      </c>
    </row>
    <row r="6" spans="1:8" ht="27.75" customHeight="1">
      <c r="A6" s="5">
        <v>4</v>
      </c>
      <c r="B6" s="4" t="s">
        <v>358</v>
      </c>
      <c r="C6" s="4" t="s">
        <v>357</v>
      </c>
      <c r="D6" s="6">
        <v>20210201521</v>
      </c>
      <c r="E6" s="4" t="s">
        <v>407</v>
      </c>
      <c r="F6" s="4">
        <v>62</v>
      </c>
      <c r="G6" s="9">
        <v>54</v>
      </c>
      <c r="H6" s="9">
        <f>F6*30%+G6*70%</f>
        <v>56.39999999999999</v>
      </c>
    </row>
    <row r="7" spans="1:8" ht="27.75" customHeight="1">
      <c r="A7" s="5">
        <v>5</v>
      </c>
      <c r="B7" s="4" t="s">
        <v>358</v>
      </c>
      <c r="C7" s="4" t="s">
        <v>357</v>
      </c>
      <c r="D7" s="6">
        <v>20210201530</v>
      </c>
      <c r="E7" s="4" t="s">
        <v>416</v>
      </c>
      <c r="F7" s="4">
        <v>47</v>
      </c>
      <c r="G7" s="9">
        <v>59</v>
      </c>
      <c r="H7" s="9">
        <f>F7*30%+G7*70%</f>
        <v>55.4</v>
      </c>
    </row>
    <row r="8" spans="1:8" ht="27.75" customHeight="1">
      <c r="A8" s="5">
        <v>6</v>
      </c>
      <c r="B8" s="4" t="s">
        <v>358</v>
      </c>
      <c r="C8" s="4" t="s">
        <v>357</v>
      </c>
      <c r="D8" s="6">
        <v>20210201419</v>
      </c>
      <c r="E8" s="4" t="s">
        <v>376</v>
      </c>
      <c r="F8" s="4">
        <v>54</v>
      </c>
      <c r="G8" s="9">
        <v>56</v>
      </c>
      <c r="H8" s="9">
        <f>F8*30%+G8*70%</f>
        <v>55.39999999999999</v>
      </c>
    </row>
    <row r="9" spans="1:8" ht="27.75" customHeight="1">
      <c r="A9" s="5">
        <v>7</v>
      </c>
      <c r="B9" s="4" t="s">
        <v>358</v>
      </c>
      <c r="C9" s="4" t="s">
        <v>357</v>
      </c>
      <c r="D9" s="6">
        <v>20210201605</v>
      </c>
      <c r="E9" s="4" t="s">
        <v>421</v>
      </c>
      <c r="F9" s="4">
        <v>54</v>
      </c>
      <c r="G9" s="9">
        <v>56</v>
      </c>
      <c r="H9" s="9">
        <f>F9*30%+G9*70%</f>
        <v>55.39999999999999</v>
      </c>
    </row>
    <row r="10" spans="1:8" ht="27.75" customHeight="1">
      <c r="A10" s="5">
        <v>8</v>
      </c>
      <c r="B10" s="4" t="s">
        <v>358</v>
      </c>
      <c r="C10" s="4" t="s">
        <v>357</v>
      </c>
      <c r="D10" s="6">
        <v>20210201621</v>
      </c>
      <c r="E10" s="4" t="s">
        <v>437</v>
      </c>
      <c r="F10" s="4">
        <v>48</v>
      </c>
      <c r="G10" s="9">
        <v>58</v>
      </c>
      <c r="H10" s="9">
        <f>F10*30%+G10*70%</f>
        <v>54.99999999999999</v>
      </c>
    </row>
    <row r="11" spans="1:8" ht="27.75" customHeight="1">
      <c r="A11" s="5">
        <v>9</v>
      </c>
      <c r="B11" s="4" t="s">
        <v>358</v>
      </c>
      <c r="C11" s="4" t="s">
        <v>357</v>
      </c>
      <c r="D11" s="7">
        <v>20210200419</v>
      </c>
      <c r="E11" s="4" t="s">
        <v>454</v>
      </c>
      <c r="F11" s="4">
        <v>43</v>
      </c>
      <c r="G11" s="9">
        <v>59</v>
      </c>
      <c r="H11" s="9">
        <f>F11*30%+G11*70%</f>
        <v>54.199999999999996</v>
      </c>
    </row>
    <row r="12" spans="1:8" ht="27.75" customHeight="1">
      <c r="A12" s="5">
        <v>10</v>
      </c>
      <c r="B12" s="4" t="s">
        <v>358</v>
      </c>
      <c r="C12" s="4" t="s">
        <v>357</v>
      </c>
      <c r="D12" s="6">
        <v>20210201606</v>
      </c>
      <c r="E12" s="4" t="s">
        <v>422</v>
      </c>
      <c r="F12" s="4">
        <v>50</v>
      </c>
      <c r="G12" s="9">
        <v>56</v>
      </c>
      <c r="H12" s="9">
        <f>F12*30%+G12*70%</f>
        <v>54.199999999999996</v>
      </c>
    </row>
    <row r="13" spans="1:8" ht="27.75" customHeight="1">
      <c r="A13" s="5">
        <v>11</v>
      </c>
      <c r="B13" s="4" t="s">
        <v>358</v>
      </c>
      <c r="C13" s="4" t="s">
        <v>357</v>
      </c>
      <c r="D13" s="6">
        <v>20210201626</v>
      </c>
      <c r="E13" s="4" t="s">
        <v>442</v>
      </c>
      <c r="F13" s="4">
        <v>50</v>
      </c>
      <c r="G13" s="9">
        <v>55</v>
      </c>
      <c r="H13" s="9">
        <f>F13*30%+G13*70%</f>
        <v>53.5</v>
      </c>
    </row>
    <row r="14" spans="1:8" ht="27.75" customHeight="1">
      <c r="A14" s="5">
        <v>12</v>
      </c>
      <c r="B14" s="4" t="s">
        <v>358</v>
      </c>
      <c r="C14" s="4" t="s">
        <v>357</v>
      </c>
      <c r="D14" s="6">
        <v>20210201406</v>
      </c>
      <c r="E14" s="4" t="s">
        <v>363</v>
      </c>
      <c r="F14" s="4">
        <v>60</v>
      </c>
      <c r="G14" s="9">
        <v>50</v>
      </c>
      <c r="H14" s="9">
        <f>F14*30%+G14*70%</f>
        <v>53</v>
      </c>
    </row>
    <row r="15" spans="1:8" ht="27.75" customHeight="1">
      <c r="A15" s="5">
        <v>13</v>
      </c>
      <c r="B15" s="4" t="s">
        <v>358</v>
      </c>
      <c r="C15" s="4" t="s">
        <v>357</v>
      </c>
      <c r="D15" s="6">
        <v>20210201520</v>
      </c>
      <c r="E15" s="4" t="s">
        <v>406</v>
      </c>
      <c r="F15" s="4">
        <v>55</v>
      </c>
      <c r="G15" s="9">
        <v>50</v>
      </c>
      <c r="H15" s="9">
        <f>F15*30%+G15*70%</f>
        <v>51.5</v>
      </c>
    </row>
    <row r="16" spans="1:8" ht="27.75" customHeight="1">
      <c r="A16" s="5">
        <v>14</v>
      </c>
      <c r="B16" s="4" t="s">
        <v>358</v>
      </c>
      <c r="C16" s="4" t="s">
        <v>357</v>
      </c>
      <c r="D16" s="6">
        <v>20210201514</v>
      </c>
      <c r="E16" s="4" t="s">
        <v>400</v>
      </c>
      <c r="F16" s="4">
        <v>40</v>
      </c>
      <c r="G16" s="9">
        <v>56</v>
      </c>
      <c r="H16" s="9">
        <f>F16*30%+G16*70%</f>
        <v>51.199999999999996</v>
      </c>
    </row>
    <row r="17" spans="1:8" ht="27.75" customHeight="1">
      <c r="A17" s="5">
        <v>15</v>
      </c>
      <c r="B17" s="4" t="s">
        <v>358</v>
      </c>
      <c r="C17" s="4" t="s">
        <v>357</v>
      </c>
      <c r="D17" s="7">
        <v>20210200427</v>
      </c>
      <c r="E17" s="4" t="s">
        <v>462</v>
      </c>
      <c r="F17" s="4">
        <v>58</v>
      </c>
      <c r="G17" s="9">
        <v>48</v>
      </c>
      <c r="H17" s="9">
        <f>F17*30%+G17*70%</f>
        <v>50.99999999999999</v>
      </c>
    </row>
    <row r="18" spans="1:8" ht="27.75" customHeight="1">
      <c r="A18" s="5">
        <v>16</v>
      </c>
      <c r="B18" s="4" t="s">
        <v>358</v>
      </c>
      <c r="C18" s="4" t="s">
        <v>357</v>
      </c>
      <c r="D18" s="6">
        <v>20210201610</v>
      </c>
      <c r="E18" s="4" t="s">
        <v>426</v>
      </c>
      <c r="F18" s="4">
        <v>53</v>
      </c>
      <c r="G18" s="9">
        <v>49</v>
      </c>
      <c r="H18" s="9">
        <f>F18*30%+G18*70%</f>
        <v>50.199999999999996</v>
      </c>
    </row>
    <row r="19" spans="1:8" ht="27.75" customHeight="1">
      <c r="A19" s="5">
        <v>17</v>
      </c>
      <c r="B19" s="4" t="s">
        <v>358</v>
      </c>
      <c r="C19" s="4" t="s">
        <v>357</v>
      </c>
      <c r="D19" s="6">
        <v>20210201522</v>
      </c>
      <c r="E19" s="4" t="s">
        <v>408</v>
      </c>
      <c r="F19" s="4">
        <v>40</v>
      </c>
      <c r="G19" s="9">
        <v>54</v>
      </c>
      <c r="H19" s="9">
        <f>F19*30%+G19*70%</f>
        <v>49.8</v>
      </c>
    </row>
    <row r="20" spans="1:8" ht="27.75" customHeight="1">
      <c r="A20" s="5">
        <v>18</v>
      </c>
      <c r="B20" s="4" t="s">
        <v>358</v>
      </c>
      <c r="C20" s="4" t="s">
        <v>357</v>
      </c>
      <c r="D20" s="6">
        <v>20210201401</v>
      </c>
      <c r="E20" s="4" t="s">
        <v>356</v>
      </c>
      <c r="F20" s="4">
        <v>64</v>
      </c>
      <c r="G20" s="9">
        <v>43</v>
      </c>
      <c r="H20" s="9">
        <f>F20*30%+G20*70%</f>
        <v>49.3</v>
      </c>
    </row>
    <row r="21" spans="1:8" ht="27.75" customHeight="1">
      <c r="A21" s="5">
        <v>19</v>
      </c>
      <c r="B21" s="4" t="s">
        <v>358</v>
      </c>
      <c r="C21" s="4" t="s">
        <v>357</v>
      </c>
      <c r="D21" s="7">
        <v>20210200422</v>
      </c>
      <c r="E21" s="4" t="s">
        <v>457</v>
      </c>
      <c r="F21" s="4">
        <v>51</v>
      </c>
      <c r="G21" s="9">
        <v>48</v>
      </c>
      <c r="H21" s="9">
        <f>F21*30%+G21*70%</f>
        <v>48.89999999999999</v>
      </c>
    </row>
    <row r="22" spans="1:8" ht="27.75" customHeight="1">
      <c r="A22" s="5">
        <v>20</v>
      </c>
      <c r="B22" s="4" t="s">
        <v>358</v>
      </c>
      <c r="C22" s="4" t="s">
        <v>357</v>
      </c>
      <c r="D22" s="7">
        <v>20210200426</v>
      </c>
      <c r="E22" s="4" t="s">
        <v>461</v>
      </c>
      <c r="F22" s="4">
        <v>45</v>
      </c>
      <c r="G22" s="9">
        <v>50</v>
      </c>
      <c r="H22" s="9">
        <f>F22*30%+G22*70%</f>
        <v>48.5</v>
      </c>
    </row>
    <row r="23" spans="1:8" ht="27.75" customHeight="1">
      <c r="A23" s="5">
        <v>21</v>
      </c>
      <c r="B23" s="4" t="s">
        <v>358</v>
      </c>
      <c r="C23" s="4" t="s">
        <v>357</v>
      </c>
      <c r="D23" s="6">
        <v>20210201427</v>
      </c>
      <c r="E23" s="4" t="s">
        <v>383</v>
      </c>
      <c r="F23" s="4">
        <v>54</v>
      </c>
      <c r="G23" s="9">
        <v>46</v>
      </c>
      <c r="H23" s="9">
        <f>F23*30%+G23*70%</f>
        <v>48.39999999999999</v>
      </c>
    </row>
    <row r="24" spans="1:8" ht="27.75" customHeight="1">
      <c r="A24" s="5">
        <v>22</v>
      </c>
      <c r="B24" s="4" t="s">
        <v>358</v>
      </c>
      <c r="C24" s="4" t="s">
        <v>357</v>
      </c>
      <c r="D24" s="6">
        <v>20210201526</v>
      </c>
      <c r="E24" s="4" t="s">
        <v>412</v>
      </c>
      <c r="F24" s="4">
        <v>44</v>
      </c>
      <c r="G24" s="9">
        <v>50</v>
      </c>
      <c r="H24" s="9">
        <f>F24*30%+G24*70%</f>
        <v>48.2</v>
      </c>
    </row>
    <row r="25" spans="1:8" ht="27.75" customHeight="1">
      <c r="A25" s="5">
        <v>23</v>
      </c>
      <c r="B25" s="4" t="s">
        <v>358</v>
      </c>
      <c r="C25" s="4" t="s">
        <v>357</v>
      </c>
      <c r="D25" s="6">
        <v>20210201422</v>
      </c>
      <c r="E25" s="4" t="s">
        <v>190</v>
      </c>
      <c r="F25" s="4">
        <v>59</v>
      </c>
      <c r="G25" s="9">
        <v>43</v>
      </c>
      <c r="H25" s="9">
        <f>F25*30%+G25*70%</f>
        <v>47.8</v>
      </c>
    </row>
    <row r="26" spans="1:8" ht="27.75" customHeight="1">
      <c r="A26" s="5">
        <v>24</v>
      </c>
      <c r="B26" s="4" t="s">
        <v>358</v>
      </c>
      <c r="C26" s="4" t="s">
        <v>357</v>
      </c>
      <c r="D26" s="6">
        <v>20210201417</v>
      </c>
      <c r="E26" s="4" t="s">
        <v>374</v>
      </c>
      <c r="F26" s="4">
        <v>47</v>
      </c>
      <c r="G26" s="9">
        <v>48</v>
      </c>
      <c r="H26" s="9">
        <f>F26*30%+G26*70%</f>
        <v>47.699999999999996</v>
      </c>
    </row>
    <row r="27" spans="1:8" ht="27.75" customHeight="1">
      <c r="A27" s="5">
        <v>25</v>
      </c>
      <c r="B27" s="4" t="s">
        <v>358</v>
      </c>
      <c r="C27" s="4" t="s">
        <v>357</v>
      </c>
      <c r="D27" s="6">
        <v>20210201410</v>
      </c>
      <c r="E27" s="4" t="s">
        <v>367</v>
      </c>
      <c r="F27" s="4">
        <v>48</v>
      </c>
      <c r="G27" s="9">
        <v>47</v>
      </c>
      <c r="H27" s="9">
        <f>F27*30%+G27*70%</f>
        <v>47.3</v>
      </c>
    </row>
    <row r="28" spans="1:8" ht="27.75" customHeight="1">
      <c r="A28" s="5">
        <v>26</v>
      </c>
      <c r="B28" s="4" t="s">
        <v>358</v>
      </c>
      <c r="C28" s="4" t="s">
        <v>357</v>
      </c>
      <c r="D28" s="6">
        <v>20210201617</v>
      </c>
      <c r="E28" s="4" t="s">
        <v>433</v>
      </c>
      <c r="F28" s="4">
        <v>49</v>
      </c>
      <c r="G28" s="9">
        <v>46</v>
      </c>
      <c r="H28" s="9">
        <f>F28*30%+G28*70%</f>
        <v>46.89999999999999</v>
      </c>
    </row>
    <row r="29" spans="1:8" ht="27.75" customHeight="1">
      <c r="A29" s="5">
        <v>27</v>
      </c>
      <c r="B29" s="4" t="s">
        <v>358</v>
      </c>
      <c r="C29" s="4" t="s">
        <v>357</v>
      </c>
      <c r="D29" s="7">
        <v>20210200414</v>
      </c>
      <c r="E29" s="4" t="s">
        <v>449</v>
      </c>
      <c r="F29" s="4">
        <v>50</v>
      </c>
      <c r="G29" s="9">
        <v>45</v>
      </c>
      <c r="H29" s="9">
        <f>F29*30%+G29*70%</f>
        <v>46.5</v>
      </c>
    </row>
    <row r="30" spans="1:8" ht="27.75" customHeight="1">
      <c r="A30" s="5">
        <v>28</v>
      </c>
      <c r="B30" s="4" t="s">
        <v>358</v>
      </c>
      <c r="C30" s="4" t="s">
        <v>357</v>
      </c>
      <c r="D30" s="6">
        <v>20210201628</v>
      </c>
      <c r="E30" s="4" t="s">
        <v>444</v>
      </c>
      <c r="F30" s="4">
        <v>61</v>
      </c>
      <c r="G30" s="9">
        <v>40</v>
      </c>
      <c r="H30" s="9">
        <f>F30*30%+G30*70%</f>
        <v>46.3</v>
      </c>
    </row>
    <row r="31" spans="1:8" ht="27.75" customHeight="1">
      <c r="A31" s="5">
        <v>29</v>
      </c>
      <c r="B31" s="4" t="s">
        <v>358</v>
      </c>
      <c r="C31" s="4" t="s">
        <v>357</v>
      </c>
      <c r="D31" s="6">
        <v>20210201624</v>
      </c>
      <c r="E31" s="4" t="s">
        <v>440</v>
      </c>
      <c r="F31" s="4">
        <v>63</v>
      </c>
      <c r="G31" s="9">
        <v>39</v>
      </c>
      <c r="H31" s="9">
        <f>F31*30%+G31*70%</f>
        <v>46.199999999999996</v>
      </c>
    </row>
    <row r="32" spans="1:8" ht="27.75" customHeight="1">
      <c r="A32" s="5">
        <v>30</v>
      </c>
      <c r="B32" s="4" t="s">
        <v>358</v>
      </c>
      <c r="C32" s="4" t="s">
        <v>357</v>
      </c>
      <c r="D32" s="6">
        <v>20210201512</v>
      </c>
      <c r="E32" s="4" t="s">
        <v>398</v>
      </c>
      <c r="F32" s="4">
        <v>49</v>
      </c>
      <c r="G32" s="9">
        <v>44</v>
      </c>
      <c r="H32" s="9">
        <f>F32*30%+G32*70%</f>
        <v>45.5</v>
      </c>
    </row>
    <row r="33" spans="1:8" ht="27.75" customHeight="1">
      <c r="A33" s="5">
        <v>31</v>
      </c>
      <c r="B33" s="4" t="s">
        <v>358</v>
      </c>
      <c r="C33" s="4" t="s">
        <v>357</v>
      </c>
      <c r="D33" s="6">
        <v>20210201506</v>
      </c>
      <c r="E33" s="4" t="s">
        <v>392</v>
      </c>
      <c r="F33" s="4">
        <v>42</v>
      </c>
      <c r="G33" s="9">
        <v>46</v>
      </c>
      <c r="H33" s="9">
        <f>F33*30%+G33*70%</f>
        <v>44.8</v>
      </c>
    </row>
    <row r="34" spans="1:8" ht="27.75" customHeight="1">
      <c r="A34" s="5">
        <v>32</v>
      </c>
      <c r="B34" s="4" t="s">
        <v>358</v>
      </c>
      <c r="C34" s="4" t="s">
        <v>357</v>
      </c>
      <c r="D34" s="7">
        <v>20210200412</v>
      </c>
      <c r="E34" s="4" t="s">
        <v>447</v>
      </c>
      <c r="F34" s="4">
        <v>51</v>
      </c>
      <c r="G34" s="9">
        <v>42</v>
      </c>
      <c r="H34" s="9">
        <f>F34*30%+G34*70%</f>
        <v>44.699999999999996</v>
      </c>
    </row>
    <row r="35" spans="1:8" ht="27.75" customHeight="1">
      <c r="A35" s="5">
        <v>33</v>
      </c>
      <c r="B35" s="4" t="s">
        <v>358</v>
      </c>
      <c r="C35" s="4" t="s">
        <v>357</v>
      </c>
      <c r="D35" s="7">
        <v>20210200429</v>
      </c>
      <c r="E35" s="4" t="s">
        <v>464</v>
      </c>
      <c r="F35" s="4">
        <v>53</v>
      </c>
      <c r="G35" s="9">
        <v>41</v>
      </c>
      <c r="H35" s="9">
        <f>F35*30%+G35*70%</f>
        <v>44.599999999999994</v>
      </c>
    </row>
    <row r="36" spans="1:8" ht="27.75" customHeight="1">
      <c r="A36" s="5">
        <v>34</v>
      </c>
      <c r="B36" s="4" t="s">
        <v>358</v>
      </c>
      <c r="C36" s="4" t="s">
        <v>357</v>
      </c>
      <c r="D36" s="6">
        <v>20210201503</v>
      </c>
      <c r="E36" s="4" t="s">
        <v>389</v>
      </c>
      <c r="F36" s="4">
        <v>63</v>
      </c>
      <c r="G36" s="9">
        <v>36</v>
      </c>
      <c r="H36" s="9">
        <f>F36*30%+G36*70%</f>
        <v>44.099999999999994</v>
      </c>
    </row>
    <row r="37" spans="1:8" ht="27.75" customHeight="1">
      <c r="A37" s="5">
        <v>35</v>
      </c>
      <c r="B37" s="4" t="s">
        <v>358</v>
      </c>
      <c r="C37" s="4" t="s">
        <v>357</v>
      </c>
      <c r="D37" s="6">
        <v>20210201420</v>
      </c>
      <c r="E37" s="4" t="s">
        <v>377</v>
      </c>
      <c r="F37" s="4">
        <v>50</v>
      </c>
      <c r="G37" s="9">
        <v>41</v>
      </c>
      <c r="H37" s="9">
        <f>F37*30%+G37*70%</f>
        <v>43.7</v>
      </c>
    </row>
    <row r="38" spans="1:8" ht="27.75" customHeight="1">
      <c r="A38" s="5">
        <v>36</v>
      </c>
      <c r="B38" s="4" t="s">
        <v>358</v>
      </c>
      <c r="C38" s="4" t="s">
        <v>357</v>
      </c>
      <c r="D38" s="6">
        <v>20210201413</v>
      </c>
      <c r="E38" s="4" t="s">
        <v>370</v>
      </c>
      <c r="F38" s="4">
        <v>54</v>
      </c>
      <c r="G38" s="9">
        <v>39</v>
      </c>
      <c r="H38" s="9">
        <f>F38*30%+G38*70%</f>
        <v>43.5</v>
      </c>
    </row>
    <row r="39" spans="1:8" ht="27.75" customHeight="1">
      <c r="A39" s="5">
        <v>37</v>
      </c>
      <c r="B39" s="4" t="s">
        <v>358</v>
      </c>
      <c r="C39" s="4" t="s">
        <v>357</v>
      </c>
      <c r="D39" s="6">
        <v>20210201519</v>
      </c>
      <c r="E39" s="4" t="s">
        <v>405</v>
      </c>
      <c r="F39" s="4">
        <v>49</v>
      </c>
      <c r="G39" s="9">
        <v>41</v>
      </c>
      <c r="H39" s="9">
        <f>F39*30%+G39*70%</f>
        <v>43.4</v>
      </c>
    </row>
    <row r="40" spans="1:8" ht="27.75" customHeight="1">
      <c r="A40" s="5">
        <v>38</v>
      </c>
      <c r="B40" s="4" t="s">
        <v>358</v>
      </c>
      <c r="C40" s="4" t="s">
        <v>357</v>
      </c>
      <c r="D40" s="6">
        <v>20210201429</v>
      </c>
      <c r="E40" s="4" t="s">
        <v>385</v>
      </c>
      <c r="F40" s="4">
        <v>52</v>
      </c>
      <c r="G40" s="9">
        <v>38</v>
      </c>
      <c r="H40" s="9">
        <f>F40*30%+G40*70%</f>
        <v>42.199999999999996</v>
      </c>
    </row>
    <row r="41" spans="1:8" ht="27.75" customHeight="1">
      <c r="A41" s="5">
        <v>39</v>
      </c>
      <c r="B41" s="4" t="s">
        <v>358</v>
      </c>
      <c r="C41" s="4" t="s">
        <v>357</v>
      </c>
      <c r="D41" s="6">
        <v>20210201529</v>
      </c>
      <c r="E41" s="4" t="s">
        <v>415</v>
      </c>
      <c r="F41" s="4">
        <v>40</v>
      </c>
      <c r="G41" s="9">
        <v>43</v>
      </c>
      <c r="H41" s="9">
        <f>F41*30%+G41*70%</f>
        <v>42.099999999999994</v>
      </c>
    </row>
    <row r="42" spans="1:8" ht="27.75" customHeight="1">
      <c r="A42" s="5">
        <v>40</v>
      </c>
      <c r="B42" s="4" t="s">
        <v>358</v>
      </c>
      <c r="C42" s="4" t="s">
        <v>357</v>
      </c>
      <c r="D42" s="7">
        <v>20210200415</v>
      </c>
      <c r="E42" s="4" t="s">
        <v>450</v>
      </c>
      <c r="F42" s="4">
        <v>56</v>
      </c>
      <c r="G42" s="9">
        <v>36</v>
      </c>
      <c r="H42" s="9">
        <f>F42*30%+G42*70%</f>
        <v>42</v>
      </c>
    </row>
    <row r="43" spans="1:8" ht="27.75" customHeight="1">
      <c r="A43" s="5">
        <v>41</v>
      </c>
      <c r="B43" s="4" t="s">
        <v>358</v>
      </c>
      <c r="C43" s="4" t="s">
        <v>357</v>
      </c>
      <c r="D43" s="6">
        <v>20210201608</v>
      </c>
      <c r="E43" s="4" t="s">
        <v>424</v>
      </c>
      <c r="F43" s="4">
        <v>55</v>
      </c>
      <c r="G43" s="9">
        <v>36</v>
      </c>
      <c r="H43" s="9">
        <f>F43*30%+G43*70%</f>
        <v>41.7</v>
      </c>
    </row>
    <row r="44" spans="1:8" ht="27.75" customHeight="1">
      <c r="A44" s="5">
        <v>42</v>
      </c>
      <c r="B44" s="4" t="s">
        <v>358</v>
      </c>
      <c r="C44" s="4" t="s">
        <v>357</v>
      </c>
      <c r="D44" s="6">
        <v>20210201525</v>
      </c>
      <c r="E44" s="4" t="s">
        <v>411</v>
      </c>
      <c r="F44" s="4">
        <v>61</v>
      </c>
      <c r="G44" s="9">
        <v>33</v>
      </c>
      <c r="H44" s="9">
        <f>F44*30%+G44*70%</f>
        <v>41.4</v>
      </c>
    </row>
    <row r="45" spans="1:8" ht="27.75" customHeight="1">
      <c r="A45" s="5">
        <v>43</v>
      </c>
      <c r="B45" s="4" t="s">
        <v>358</v>
      </c>
      <c r="C45" s="4" t="s">
        <v>357</v>
      </c>
      <c r="D45" s="6">
        <v>20210201508</v>
      </c>
      <c r="E45" s="4" t="s">
        <v>394</v>
      </c>
      <c r="F45" s="4">
        <v>35</v>
      </c>
      <c r="G45" s="9">
        <v>44</v>
      </c>
      <c r="H45" s="9">
        <f>F45*30%+G45*70%</f>
        <v>41.3</v>
      </c>
    </row>
    <row r="46" spans="1:8" ht="27.75" customHeight="1">
      <c r="A46" s="5">
        <v>44</v>
      </c>
      <c r="B46" s="4" t="s">
        <v>358</v>
      </c>
      <c r="C46" s="4" t="s">
        <v>357</v>
      </c>
      <c r="D46" s="6">
        <v>20210201405</v>
      </c>
      <c r="E46" s="4" t="s">
        <v>362</v>
      </c>
      <c r="F46" s="4">
        <v>59</v>
      </c>
      <c r="G46" s="9">
        <v>33</v>
      </c>
      <c r="H46" s="9">
        <f>F46*30%+G46*70%</f>
        <v>40.8</v>
      </c>
    </row>
    <row r="47" spans="1:8" ht="27.75" customHeight="1">
      <c r="A47" s="5">
        <v>45</v>
      </c>
      <c r="B47" s="4" t="s">
        <v>358</v>
      </c>
      <c r="C47" s="4" t="s">
        <v>357</v>
      </c>
      <c r="D47" s="6">
        <v>20210201409</v>
      </c>
      <c r="E47" s="4" t="s">
        <v>366</v>
      </c>
      <c r="F47" s="4">
        <v>52</v>
      </c>
      <c r="G47" s="9">
        <v>36</v>
      </c>
      <c r="H47" s="9">
        <f>F47*30%+G47*70%</f>
        <v>40.8</v>
      </c>
    </row>
    <row r="48" spans="1:8" ht="27.75" customHeight="1">
      <c r="A48" s="5">
        <v>46</v>
      </c>
      <c r="B48" s="4" t="s">
        <v>358</v>
      </c>
      <c r="C48" s="4" t="s">
        <v>357</v>
      </c>
      <c r="D48" s="6">
        <v>20210201511</v>
      </c>
      <c r="E48" s="4" t="s">
        <v>397</v>
      </c>
      <c r="F48" s="4">
        <v>47</v>
      </c>
      <c r="G48" s="9">
        <v>37</v>
      </c>
      <c r="H48" s="9">
        <f>F48*30%+G48*70%</f>
        <v>40</v>
      </c>
    </row>
    <row r="49" spans="1:8" ht="27.75" customHeight="1">
      <c r="A49" s="5">
        <v>47</v>
      </c>
      <c r="B49" s="4" t="s">
        <v>358</v>
      </c>
      <c r="C49" s="4" t="s">
        <v>357</v>
      </c>
      <c r="D49" s="6">
        <v>20210201607</v>
      </c>
      <c r="E49" s="4" t="s">
        <v>423</v>
      </c>
      <c r="F49" s="4">
        <v>54</v>
      </c>
      <c r="G49" s="9">
        <v>34</v>
      </c>
      <c r="H49" s="9">
        <f>F49*30%+G49*70%</f>
        <v>40</v>
      </c>
    </row>
    <row r="50" spans="1:8" ht="27.75" customHeight="1">
      <c r="A50" s="5">
        <v>48</v>
      </c>
      <c r="B50" s="4" t="s">
        <v>358</v>
      </c>
      <c r="C50" s="4" t="s">
        <v>357</v>
      </c>
      <c r="D50" s="6">
        <v>20210201528</v>
      </c>
      <c r="E50" s="4" t="s">
        <v>414</v>
      </c>
      <c r="F50" s="4">
        <v>49</v>
      </c>
      <c r="G50" s="9">
        <v>36</v>
      </c>
      <c r="H50" s="9">
        <f>F50*30%+G50*70%</f>
        <v>39.9</v>
      </c>
    </row>
    <row r="51" spans="1:8" ht="27.75" customHeight="1">
      <c r="A51" s="5">
        <v>49</v>
      </c>
      <c r="B51" s="4" t="s">
        <v>358</v>
      </c>
      <c r="C51" s="4" t="s">
        <v>357</v>
      </c>
      <c r="D51" s="6">
        <v>20210201425</v>
      </c>
      <c r="E51" s="4" t="s">
        <v>381</v>
      </c>
      <c r="F51" s="4">
        <v>57</v>
      </c>
      <c r="G51" s="9">
        <v>32</v>
      </c>
      <c r="H51" s="9">
        <f>F51*30%+G51*70%</f>
        <v>39.5</v>
      </c>
    </row>
    <row r="52" spans="1:8" ht="27.75" customHeight="1">
      <c r="A52" s="5">
        <v>50</v>
      </c>
      <c r="B52" s="4" t="s">
        <v>358</v>
      </c>
      <c r="C52" s="4" t="s">
        <v>357</v>
      </c>
      <c r="D52" s="6">
        <v>20210201428</v>
      </c>
      <c r="E52" s="4" t="s">
        <v>384</v>
      </c>
      <c r="F52" s="4">
        <v>57</v>
      </c>
      <c r="G52" s="9">
        <v>32</v>
      </c>
      <c r="H52" s="9">
        <f>F52*30%+G52*70%</f>
        <v>39.5</v>
      </c>
    </row>
    <row r="53" spans="1:8" ht="27.75" customHeight="1">
      <c r="A53" s="5">
        <v>51</v>
      </c>
      <c r="B53" s="4" t="s">
        <v>358</v>
      </c>
      <c r="C53" s="4" t="s">
        <v>357</v>
      </c>
      <c r="D53" s="6">
        <v>20210201627</v>
      </c>
      <c r="E53" s="4" t="s">
        <v>443</v>
      </c>
      <c r="F53" s="4">
        <v>50</v>
      </c>
      <c r="G53" s="9">
        <v>35</v>
      </c>
      <c r="H53" s="9">
        <f>F53*30%+G53*70%</f>
        <v>39.5</v>
      </c>
    </row>
    <row r="54" spans="1:8" ht="27.75" customHeight="1">
      <c r="A54" s="5">
        <v>52</v>
      </c>
      <c r="B54" s="4" t="s">
        <v>358</v>
      </c>
      <c r="C54" s="4" t="s">
        <v>357</v>
      </c>
      <c r="D54" s="6">
        <v>20210201423</v>
      </c>
      <c r="E54" s="4" t="s">
        <v>379</v>
      </c>
      <c r="F54" s="4">
        <v>57</v>
      </c>
      <c r="G54" s="9">
        <v>31</v>
      </c>
      <c r="H54" s="9">
        <f>F54*30%+G54*70%</f>
        <v>38.8</v>
      </c>
    </row>
    <row r="55" spans="1:8" ht="27.75" customHeight="1">
      <c r="A55" s="5">
        <v>53</v>
      </c>
      <c r="B55" s="4" t="s">
        <v>358</v>
      </c>
      <c r="C55" s="4" t="s">
        <v>357</v>
      </c>
      <c r="D55" s="6">
        <v>20210201516</v>
      </c>
      <c r="E55" s="4" t="s">
        <v>402</v>
      </c>
      <c r="F55" s="4">
        <v>47</v>
      </c>
      <c r="G55" s="9">
        <v>35</v>
      </c>
      <c r="H55" s="9">
        <f>F55*30%+G55*70%</f>
        <v>38.6</v>
      </c>
    </row>
    <row r="56" spans="1:8" ht="27.75" customHeight="1">
      <c r="A56" s="5">
        <v>54</v>
      </c>
      <c r="B56" s="4" t="s">
        <v>358</v>
      </c>
      <c r="C56" s="4" t="s">
        <v>357</v>
      </c>
      <c r="D56" s="7">
        <v>20210200413</v>
      </c>
      <c r="E56" s="4" t="s">
        <v>448</v>
      </c>
      <c r="F56" s="4">
        <v>46</v>
      </c>
      <c r="G56" s="9">
        <v>35</v>
      </c>
      <c r="H56" s="9">
        <f>F56*30%+G56*70%</f>
        <v>38.3</v>
      </c>
    </row>
    <row r="57" spans="1:8" ht="27.75" customHeight="1">
      <c r="A57" s="5">
        <v>55</v>
      </c>
      <c r="B57" s="4" t="s">
        <v>358</v>
      </c>
      <c r="C57" s="4" t="s">
        <v>357</v>
      </c>
      <c r="D57" s="6">
        <v>20210201411</v>
      </c>
      <c r="E57" s="4" t="s">
        <v>368</v>
      </c>
      <c r="F57" s="4">
        <v>56</v>
      </c>
      <c r="G57" s="9">
        <v>29</v>
      </c>
      <c r="H57" s="9">
        <f>F57*30%+G57*70%</f>
        <v>37.099999999999994</v>
      </c>
    </row>
    <row r="58" spans="1:8" ht="27.75" customHeight="1">
      <c r="A58" s="5">
        <v>56</v>
      </c>
      <c r="B58" s="4" t="s">
        <v>358</v>
      </c>
      <c r="C58" s="4" t="s">
        <v>357</v>
      </c>
      <c r="D58" s="6">
        <v>20210201604</v>
      </c>
      <c r="E58" s="4" t="s">
        <v>420</v>
      </c>
      <c r="F58" s="4">
        <v>44</v>
      </c>
      <c r="G58" s="9">
        <v>34</v>
      </c>
      <c r="H58" s="9">
        <f>F58*30%+G58*70%</f>
        <v>37</v>
      </c>
    </row>
    <row r="59" spans="1:8" ht="27.75" customHeight="1">
      <c r="A59" s="5">
        <v>57</v>
      </c>
      <c r="B59" s="4" t="s">
        <v>358</v>
      </c>
      <c r="C59" s="4" t="s">
        <v>357</v>
      </c>
      <c r="D59" s="6">
        <v>20210201602</v>
      </c>
      <c r="E59" s="4" t="s">
        <v>418</v>
      </c>
      <c r="F59" s="4">
        <v>49</v>
      </c>
      <c r="G59" s="9">
        <v>31</v>
      </c>
      <c r="H59" s="9">
        <f>F59*30%+G59*70%</f>
        <v>36.4</v>
      </c>
    </row>
    <row r="60" spans="1:8" ht="27.75" customHeight="1">
      <c r="A60" s="5">
        <v>58</v>
      </c>
      <c r="B60" s="4" t="s">
        <v>358</v>
      </c>
      <c r="C60" s="4" t="s">
        <v>357</v>
      </c>
      <c r="D60" s="6">
        <v>20210201518</v>
      </c>
      <c r="E60" s="4" t="s">
        <v>404</v>
      </c>
      <c r="F60" s="4">
        <v>46</v>
      </c>
      <c r="G60" s="9">
        <v>32</v>
      </c>
      <c r="H60" s="9">
        <f>F60*30%+G60*70%</f>
        <v>36.199999999999996</v>
      </c>
    </row>
    <row r="61" spans="1:8" ht="27.75" customHeight="1">
      <c r="A61" s="5">
        <v>59</v>
      </c>
      <c r="B61" s="4" t="s">
        <v>358</v>
      </c>
      <c r="C61" s="4" t="s">
        <v>357</v>
      </c>
      <c r="D61" s="6">
        <v>20210201416</v>
      </c>
      <c r="E61" s="4" t="s">
        <v>373</v>
      </c>
      <c r="F61" s="4">
        <v>49</v>
      </c>
      <c r="G61" s="9">
        <v>30</v>
      </c>
      <c r="H61" s="9">
        <f>F61*30%+G61*70%</f>
        <v>35.7</v>
      </c>
    </row>
    <row r="62" spans="1:8" ht="27.75" customHeight="1">
      <c r="A62" s="5">
        <v>60</v>
      </c>
      <c r="B62" s="4" t="s">
        <v>358</v>
      </c>
      <c r="C62" s="4" t="s">
        <v>357</v>
      </c>
      <c r="D62" s="6">
        <v>20210201407</v>
      </c>
      <c r="E62" s="4" t="s">
        <v>364</v>
      </c>
      <c r="F62" s="4">
        <v>49</v>
      </c>
      <c r="G62" s="9">
        <v>29</v>
      </c>
      <c r="H62" s="9">
        <f>F62*30%+G62*70%</f>
        <v>35</v>
      </c>
    </row>
    <row r="63" spans="1:8" ht="27.75" customHeight="1">
      <c r="A63" s="5">
        <v>61</v>
      </c>
      <c r="B63" s="4" t="s">
        <v>358</v>
      </c>
      <c r="C63" s="4" t="s">
        <v>357</v>
      </c>
      <c r="D63" s="6">
        <v>20210201513</v>
      </c>
      <c r="E63" s="4" t="s">
        <v>399</v>
      </c>
      <c r="F63" s="4">
        <v>43</v>
      </c>
      <c r="G63" s="9">
        <v>31</v>
      </c>
      <c r="H63" s="9">
        <f>F63*30%+G63*70%</f>
        <v>34.6</v>
      </c>
    </row>
    <row r="64" spans="1:8" ht="27.75" customHeight="1">
      <c r="A64" s="5">
        <v>62</v>
      </c>
      <c r="B64" s="4" t="s">
        <v>358</v>
      </c>
      <c r="C64" s="4" t="s">
        <v>357</v>
      </c>
      <c r="D64" s="6">
        <v>20210201415</v>
      </c>
      <c r="E64" s="4" t="s">
        <v>372</v>
      </c>
      <c r="F64" s="4">
        <v>40</v>
      </c>
      <c r="G64" s="9">
        <v>32</v>
      </c>
      <c r="H64" s="9">
        <f>F64*30%+G64*70%</f>
        <v>34.4</v>
      </c>
    </row>
    <row r="65" spans="1:8" ht="27.75" customHeight="1">
      <c r="A65" s="5">
        <v>63</v>
      </c>
      <c r="B65" s="4" t="s">
        <v>358</v>
      </c>
      <c r="C65" s="4" t="s">
        <v>357</v>
      </c>
      <c r="D65" s="6">
        <v>20210201527</v>
      </c>
      <c r="E65" s="4" t="s">
        <v>413</v>
      </c>
      <c r="F65" s="4">
        <v>47</v>
      </c>
      <c r="G65" s="9">
        <v>29</v>
      </c>
      <c r="H65" s="9">
        <f>F65*30%+G65*70%</f>
        <v>34.4</v>
      </c>
    </row>
    <row r="66" spans="1:8" ht="27.75" customHeight="1">
      <c r="A66" s="5">
        <v>64</v>
      </c>
      <c r="B66" s="4" t="s">
        <v>358</v>
      </c>
      <c r="C66" s="4" t="s">
        <v>357</v>
      </c>
      <c r="D66" s="6">
        <v>20210201430</v>
      </c>
      <c r="E66" s="4" t="s">
        <v>386</v>
      </c>
      <c r="F66" s="4">
        <v>51</v>
      </c>
      <c r="G66" s="9">
        <v>27</v>
      </c>
      <c r="H66" s="9">
        <f>F66*30%+G66*70%</f>
        <v>34.199999999999996</v>
      </c>
    </row>
    <row r="67" spans="1:8" ht="27.75" customHeight="1">
      <c r="A67" s="5">
        <v>65</v>
      </c>
      <c r="B67" s="4" t="s">
        <v>358</v>
      </c>
      <c r="C67" s="4" t="s">
        <v>357</v>
      </c>
      <c r="D67" s="6">
        <v>20210201611</v>
      </c>
      <c r="E67" s="4" t="s">
        <v>427</v>
      </c>
      <c r="F67" s="4">
        <v>55</v>
      </c>
      <c r="G67" s="9">
        <v>25</v>
      </c>
      <c r="H67" s="9">
        <f>F67*30%+G67*70%</f>
        <v>34</v>
      </c>
    </row>
    <row r="68" spans="1:8" ht="27.75" customHeight="1">
      <c r="A68" s="5">
        <v>66</v>
      </c>
      <c r="B68" s="4" t="s">
        <v>358</v>
      </c>
      <c r="C68" s="4" t="s">
        <v>357</v>
      </c>
      <c r="D68" s="6">
        <v>20210201507</v>
      </c>
      <c r="E68" s="4" t="s">
        <v>393</v>
      </c>
      <c r="F68" s="4">
        <v>45</v>
      </c>
      <c r="G68" s="9">
        <v>29</v>
      </c>
      <c r="H68" s="9">
        <f>F68*30%+G68*70%</f>
        <v>33.8</v>
      </c>
    </row>
    <row r="69" spans="1:8" ht="27.75" customHeight="1">
      <c r="A69" s="5">
        <v>67</v>
      </c>
      <c r="B69" s="4" t="s">
        <v>358</v>
      </c>
      <c r="C69" s="4" t="s">
        <v>357</v>
      </c>
      <c r="D69" s="6">
        <v>20210201408</v>
      </c>
      <c r="E69" s="4" t="s">
        <v>365</v>
      </c>
      <c r="F69" s="4">
        <v>54</v>
      </c>
      <c r="G69" s="9">
        <v>25</v>
      </c>
      <c r="H69" s="9">
        <f>F69*30%+G69*70%</f>
        <v>33.7</v>
      </c>
    </row>
    <row r="70" spans="1:8" ht="27.75" customHeight="1">
      <c r="A70" s="5">
        <v>68</v>
      </c>
      <c r="B70" s="4" t="s">
        <v>358</v>
      </c>
      <c r="C70" s="4" t="s">
        <v>357</v>
      </c>
      <c r="D70" s="7">
        <v>20210200416</v>
      </c>
      <c r="E70" s="4" t="s">
        <v>451</v>
      </c>
      <c r="F70" s="4">
        <v>56</v>
      </c>
      <c r="G70" s="9">
        <v>23</v>
      </c>
      <c r="H70" s="9">
        <f>F70*30%+G70*70%</f>
        <v>32.9</v>
      </c>
    </row>
    <row r="71" spans="1:8" ht="27.75" customHeight="1">
      <c r="A71" s="5">
        <v>69</v>
      </c>
      <c r="B71" s="4" t="s">
        <v>358</v>
      </c>
      <c r="C71" s="4" t="s">
        <v>357</v>
      </c>
      <c r="D71" s="6">
        <v>20210201629</v>
      </c>
      <c r="E71" s="4" t="s">
        <v>445</v>
      </c>
      <c r="F71" s="4">
        <v>48</v>
      </c>
      <c r="G71" s="9">
        <v>23</v>
      </c>
      <c r="H71" s="9">
        <f>F71*30%+G71*70%</f>
        <v>30.499999999999996</v>
      </c>
    </row>
    <row r="72" spans="1:8" ht="27.75" customHeight="1">
      <c r="A72" s="5">
        <v>70</v>
      </c>
      <c r="B72" s="4" t="s">
        <v>358</v>
      </c>
      <c r="C72" s="4" t="s">
        <v>357</v>
      </c>
      <c r="D72" s="6">
        <v>20210201615</v>
      </c>
      <c r="E72" s="4" t="s">
        <v>431</v>
      </c>
      <c r="F72" s="4">
        <v>50</v>
      </c>
      <c r="G72" s="9">
        <v>20</v>
      </c>
      <c r="H72" s="9">
        <f>F72*30%+G72*70%</f>
        <v>29</v>
      </c>
    </row>
    <row r="73" spans="1:8" ht="27.75" customHeight="1">
      <c r="A73" s="5">
        <v>71</v>
      </c>
      <c r="B73" s="4" t="s">
        <v>358</v>
      </c>
      <c r="C73" s="4" t="s">
        <v>357</v>
      </c>
      <c r="D73" s="6">
        <v>20210201625</v>
      </c>
      <c r="E73" s="4" t="s">
        <v>441</v>
      </c>
      <c r="F73" s="4">
        <v>45</v>
      </c>
      <c r="G73" s="9">
        <v>22</v>
      </c>
      <c r="H73" s="9">
        <f>F73*30%+G73*70%</f>
        <v>28.9</v>
      </c>
    </row>
    <row r="74" spans="1:8" ht="27.75" customHeight="1">
      <c r="A74" s="5">
        <v>72</v>
      </c>
      <c r="B74" s="4" t="s">
        <v>358</v>
      </c>
      <c r="C74" s="4" t="s">
        <v>357</v>
      </c>
      <c r="D74" s="6">
        <v>20210201501</v>
      </c>
      <c r="E74" s="4" t="s">
        <v>387</v>
      </c>
      <c r="F74" s="4">
        <v>44</v>
      </c>
      <c r="G74" s="9">
        <v>22</v>
      </c>
      <c r="H74" s="9">
        <f>F74*30%+G74*70%</f>
        <v>28.599999999999998</v>
      </c>
    </row>
    <row r="75" spans="1:8" ht="27.75" customHeight="1">
      <c r="A75" s="5">
        <v>73</v>
      </c>
      <c r="B75" s="4" t="s">
        <v>358</v>
      </c>
      <c r="C75" s="4" t="s">
        <v>357</v>
      </c>
      <c r="D75" s="6">
        <v>20210201403</v>
      </c>
      <c r="E75" s="4" t="s">
        <v>360</v>
      </c>
      <c r="F75" s="4">
        <v>41</v>
      </c>
      <c r="G75" s="9">
        <v>23</v>
      </c>
      <c r="H75" s="9">
        <f>F75*30%+G75*70%</f>
        <v>28.4</v>
      </c>
    </row>
    <row r="76" spans="1:8" ht="27.75" customHeight="1">
      <c r="A76" s="5">
        <v>74</v>
      </c>
      <c r="B76" s="4" t="s">
        <v>358</v>
      </c>
      <c r="C76" s="4" t="s">
        <v>357</v>
      </c>
      <c r="D76" s="6">
        <v>20210201414</v>
      </c>
      <c r="E76" s="4" t="s">
        <v>371</v>
      </c>
      <c r="F76" s="4">
        <v>47</v>
      </c>
      <c r="G76" s="9">
        <v>19</v>
      </c>
      <c r="H76" s="9">
        <f>F76*30%+G76*70%</f>
        <v>27.4</v>
      </c>
    </row>
    <row r="77" spans="1:8" ht="27.75" customHeight="1">
      <c r="A77" s="5">
        <v>75</v>
      </c>
      <c r="B77" s="4" t="s">
        <v>358</v>
      </c>
      <c r="C77" s="4" t="s">
        <v>357</v>
      </c>
      <c r="D77" s="6">
        <v>20210201630</v>
      </c>
      <c r="E77" s="4" t="s">
        <v>446</v>
      </c>
      <c r="F77" s="4">
        <v>53</v>
      </c>
      <c r="G77" s="9">
        <v>16</v>
      </c>
      <c r="H77" s="9">
        <f>F77*30%+G77*70%</f>
        <v>27.099999999999998</v>
      </c>
    </row>
    <row r="78" spans="1:8" ht="27.75" customHeight="1">
      <c r="A78" s="5">
        <v>76</v>
      </c>
      <c r="B78" s="4" t="s">
        <v>358</v>
      </c>
      <c r="C78" s="4" t="s">
        <v>357</v>
      </c>
      <c r="D78" s="6">
        <v>20210201523</v>
      </c>
      <c r="E78" s="4" t="s">
        <v>409</v>
      </c>
      <c r="F78" s="4">
        <v>46</v>
      </c>
      <c r="G78" s="9">
        <v>18</v>
      </c>
      <c r="H78" s="9">
        <f>F78*30%+G78*70%</f>
        <v>26.4</v>
      </c>
    </row>
    <row r="79" spans="1:8" ht="27.75" customHeight="1">
      <c r="A79" s="5">
        <v>77</v>
      </c>
      <c r="B79" s="4" t="s">
        <v>358</v>
      </c>
      <c r="C79" s="4" t="s">
        <v>357</v>
      </c>
      <c r="D79" s="7">
        <v>20210200425</v>
      </c>
      <c r="E79" s="4" t="s">
        <v>460</v>
      </c>
      <c r="F79" s="4">
        <v>50</v>
      </c>
      <c r="G79" s="9">
        <v>12</v>
      </c>
      <c r="H79" s="9">
        <f>F79*30%+G79*70%</f>
        <v>23.4</v>
      </c>
    </row>
    <row r="80" spans="1:8" ht="27.75" customHeight="1">
      <c r="A80" s="5">
        <v>78</v>
      </c>
      <c r="B80" s="4" t="s">
        <v>358</v>
      </c>
      <c r="C80" s="4" t="s">
        <v>357</v>
      </c>
      <c r="D80" s="7">
        <v>20210200430</v>
      </c>
      <c r="E80" s="4" t="s">
        <v>465</v>
      </c>
      <c r="F80" s="4">
        <v>31</v>
      </c>
      <c r="G80" s="9">
        <v>17</v>
      </c>
      <c r="H80" s="9">
        <f>F80*30%+G80*70%</f>
        <v>21.199999999999996</v>
      </c>
    </row>
    <row r="81" spans="1:8" ht="27.75" customHeight="1">
      <c r="A81" s="5">
        <v>79</v>
      </c>
      <c r="B81" s="4" t="s">
        <v>358</v>
      </c>
      <c r="C81" s="4" t="s">
        <v>357</v>
      </c>
      <c r="D81" s="7">
        <v>20210200417</v>
      </c>
      <c r="E81" s="4" t="s">
        <v>452</v>
      </c>
      <c r="F81" s="4">
        <v>-1</v>
      </c>
      <c r="G81" s="4">
        <v>-1</v>
      </c>
      <c r="H81" s="9" t="s">
        <v>691</v>
      </c>
    </row>
    <row r="82" spans="1:8" ht="27.75" customHeight="1">
      <c r="A82" s="5">
        <v>80</v>
      </c>
      <c r="B82" s="4" t="s">
        <v>358</v>
      </c>
      <c r="C82" s="4" t="s">
        <v>357</v>
      </c>
      <c r="D82" s="7">
        <v>20210200418</v>
      </c>
      <c r="E82" s="4" t="s">
        <v>453</v>
      </c>
      <c r="F82" s="4">
        <v>-1</v>
      </c>
      <c r="G82" s="4">
        <v>-1</v>
      </c>
      <c r="H82" s="9" t="s">
        <v>691</v>
      </c>
    </row>
    <row r="83" spans="1:8" ht="27.75" customHeight="1">
      <c r="A83" s="5">
        <v>81</v>
      </c>
      <c r="B83" s="4" t="s">
        <v>358</v>
      </c>
      <c r="C83" s="4" t="s">
        <v>357</v>
      </c>
      <c r="D83" s="7">
        <v>20210200420</v>
      </c>
      <c r="E83" s="4" t="s">
        <v>455</v>
      </c>
      <c r="F83" s="4">
        <v>-1</v>
      </c>
      <c r="G83" s="4">
        <v>-1</v>
      </c>
      <c r="H83" s="9" t="s">
        <v>691</v>
      </c>
    </row>
    <row r="84" spans="1:8" ht="27.75" customHeight="1">
      <c r="A84" s="5">
        <v>82</v>
      </c>
      <c r="B84" s="4" t="s">
        <v>358</v>
      </c>
      <c r="C84" s="4" t="s">
        <v>357</v>
      </c>
      <c r="D84" s="7">
        <v>20210200421</v>
      </c>
      <c r="E84" s="4" t="s">
        <v>456</v>
      </c>
      <c r="F84" s="4">
        <v>-1</v>
      </c>
      <c r="G84" s="4">
        <v>-1</v>
      </c>
      <c r="H84" s="9" t="s">
        <v>691</v>
      </c>
    </row>
    <row r="85" spans="1:8" ht="27.75" customHeight="1">
      <c r="A85" s="5">
        <v>83</v>
      </c>
      <c r="B85" s="4" t="s">
        <v>358</v>
      </c>
      <c r="C85" s="4" t="s">
        <v>357</v>
      </c>
      <c r="D85" s="7">
        <v>20210200423</v>
      </c>
      <c r="E85" s="4" t="s">
        <v>458</v>
      </c>
      <c r="F85" s="4">
        <v>-1</v>
      </c>
      <c r="G85" s="4">
        <v>-1</v>
      </c>
      <c r="H85" s="9" t="s">
        <v>691</v>
      </c>
    </row>
    <row r="86" spans="1:8" ht="27.75" customHeight="1">
      <c r="A86" s="5">
        <v>84</v>
      </c>
      <c r="B86" s="4" t="s">
        <v>358</v>
      </c>
      <c r="C86" s="4" t="s">
        <v>357</v>
      </c>
      <c r="D86" s="7">
        <v>20210200424</v>
      </c>
      <c r="E86" s="4" t="s">
        <v>459</v>
      </c>
      <c r="F86" s="4">
        <v>-1</v>
      </c>
      <c r="G86" s="4">
        <v>-1</v>
      </c>
      <c r="H86" s="9" t="s">
        <v>691</v>
      </c>
    </row>
    <row r="87" spans="1:8" ht="27.75" customHeight="1">
      <c r="A87" s="5">
        <v>85</v>
      </c>
      <c r="B87" s="4" t="s">
        <v>358</v>
      </c>
      <c r="C87" s="4" t="s">
        <v>357</v>
      </c>
      <c r="D87" s="6">
        <v>20210201402</v>
      </c>
      <c r="E87" s="4" t="s">
        <v>359</v>
      </c>
      <c r="F87" s="4">
        <v>-1</v>
      </c>
      <c r="G87" s="4">
        <v>-1</v>
      </c>
      <c r="H87" s="9" t="s">
        <v>691</v>
      </c>
    </row>
    <row r="88" spans="1:8" ht="27.75" customHeight="1">
      <c r="A88" s="5">
        <v>86</v>
      </c>
      <c r="B88" s="4" t="s">
        <v>358</v>
      </c>
      <c r="C88" s="4" t="s">
        <v>357</v>
      </c>
      <c r="D88" s="6">
        <v>20210201404</v>
      </c>
      <c r="E88" s="4" t="s">
        <v>361</v>
      </c>
      <c r="F88" s="4">
        <v>-1</v>
      </c>
      <c r="G88" s="4">
        <v>-1</v>
      </c>
      <c r="H88" s="9" t="s">
        <v>691</v>
      </c>
    </row>
    <row r="89" spans="1:8" ht="27.75" customHeight="1">
      <c r="A89" s="5">
        <v>87</v>
      </c>
      <c r="B89" s="4" t="s">
        <v>358</v>
      </c>
      <c r="C89" s="4" t="s">
        <v>357</v>
      </c>
      <c r="D89" s="6">
        <v>20210201412</v>
      </c>
      <c r="E89" s="4" t="s">
        <v>369</v>
      </c>
      <c r="F89" s="4">
        <v>-1</v>
      </c>
      <c r="G89" s="4">
        <v>-1</v>
      </c>
      <c r="H89" s="9" t="s">
        <v>691</v>
      </c>
    </row>
    <row r="90" spans="1:8" ht="27.75" customHeight="1">
      <c r="A90" s="5">
        <v>88</v>
      </c>
      <c r="B90" s="4" t="s">
        <v>358</v>
      </c>
      <c r="C90" s="4" t="s">
        <v>357</v>
      </c>
      <c r="D90" s="6">
        <v>20210201418</v>
      </c>
      <c r="E90" s="4" t="s">
        <v>375</v>
      </c>
      <c r="F90" s="4">
        <v>-1</v>
      </c>
      <c r="G90" s="4">
        <v>-1</v>
      </c>
      <c r="H90" s="9" t="s">
        <v>691</v>
      </c>
    </row>
    <row r="91" spans="1:8" ht="27.75" customHeight="1">
      <c r="A91" s="5">
        <v>89</v>
      </c>
      <c r="B91" s="4" t="s">
        <v>358</v>
      </c>
      <c r="C91" s="4" t="s">
        <v>357</v>
      </c>
      <c r="D91" s="6">
        <v>20210201421</v>
      </c>
      <c r="E91" s="4" t="s">
        <v>378</v>
      </c>
      <c r="F91" s="4">
        <v>-1</v>
      </c>
      <c r="G91" s="4">
        <v>-1</v>
      </c>
      <c r="H91" s="9" t="s">
        <v>691</v>
      </c>
    </row>
    <row r="92" spans="1:8" ht="27.75" customHeight="1">
      <c r="A92" s="5">
        <v>90</v>
      </c>
      <c r="B92" s="4" t="s">
        <v>358</v>
      </c>
      <c r="C92" s="4" t="s">
        <v>357</v>
      </c>
      <c r="D92" s="6">
        <v>20210201424</v>
      </c>
      <c r="E92" s="4" t="s">
        <v>380</v>
      </c>
      <c r="F92" s="4">
        <v>-1</v>
      </c>
      <c r="G92" s="4">
        <v>-1</v>
      </c>
      <c r="H92" s="9" t="s">
        <v>691</v>
      </c>
    </row>
    <row r="93" spans="1:8" ht="27.75" customHeight="1">
      <c r="A93" s="5">
        <v>91</v>
      </c>
      <c r="B93" s="4" t="s">
        <v>358</v>
      </c>
      <c r="C93" s="4" t="s">
        <v>357</v>
      </c>
      <c r="D93" s="6">
        <v>20210201426</v>
      </c>
      <c r="E93" s="4" t="s">
        <v>382</v>
      </c>
      <c r="F93" s="4">
        <v>-1</v>
      </c>
      <c r="G93" s="4">
        <v>-1</v>
      </c>
      <c r="H93" s="9" t="s">
        <v>691</v>
      </c>
    </row>
    <row r="94" spans="1:8" ht="27.75" customHeight="1">
      <c r="A94" s="5">
        <v>92</v>
      </c>
      <c r="B94" s="4" t="s">
        <v>358</v>
      </c>
      <c r="C94" s="4" t="s">
        <v>357</v>
      </c>
      <c r="D94" s="6">
        <v>20210201502</v>
      </c>
      <c r="E94" s="4" t="s">
        <v>388</v>
      </c>
      <c r="F94" s="4">
        <v>-1</v>
      </c>
      <c r="G94" s="4">
        <v>-1</v>
      </c>
      <c r="H94" s="9" t="s">
        <v>691</v>
      </c>
    </row>
    <row r="95" spans="1:8" ht="27.75" customHeight="1">
      <c r="A95" s="5">
        <v>93</v>
      </c>
      <c r="B95" s="4" t="s">
        <v>358</v>
      </c>
      <c r="C95" s="4" t="s">
        <v>357</v>
      </c>
      <c r="D95" s="6">
        <v>20210201504</v>
      </c>
      <c r="E95" s="4" t="s">
        <v>390</v>
      </c>
      <c r="F95" s="4">
        <v>-1</v>
      </c>
      <c r="G95" s="4">
        <v>-1</v>
      </c>
      <c r="H95" s="9" t="s">
        <v>691</v>
      </c>
    </row>
    <row r="96" spans="1:8" ht="27.75" customHeight="1">
      <c r="A96" s="5">
        <v>94</v>
      </c>
      <c r="B96" s="4" t="s">
        <v>358</v>
      </c>
      <c r="C96" s="4" t="s">
        <v>357</v>
      </c>
      <c r="D96" s="6">
        <v>20210201505</v>
      </c>
      <c r="E96" s="4" t="s">
        <v>391</v>
      </c>
      <c r="F96" s="4">
        <v>-1</v>
      </c>
      <c r="G96" s="4">
        <v>-1</v>
      </c>
      <c r="H96" s="9" t="s">
        <v>691</v>
      </c>
    </row>
    <row r="97" spans="1:8" ht="27.75" customHeight="1">
      <c r="A97" s="5">
        <v>95</v>
      </c>
      <c r="B97" s="4" t="s">
        <v>358</v>
      </c>
      <c r="C97" s="4" t="s">
        <v>357</v>
      </c>
      <c r="D97" s="6">
        <v>20210201509</v>
      </c>
      <c r="E97" s="4" t="s">
        <v>395</v>
      </c>
      <c r="F97" s="4">
        <v>-1</v>
      </c>
      <c r="G97" s="4">
        <v>-1</v>
      </c>
      <c r="H97" s="9" t="s">
        <v>691</v>
      </c>
    </row>
    <row r="98" spans="1:8" ht="27.75" customHeight="1">
      <c r="A98" s="5">
        <v>96</v>
      </c>
      <c r="B98" s="4" t="s">
        <v>358</v>
      </c>
      <c r="C98" s="4" t="s">
        <v>357</v>
      </c>
      <c r="D98" s="6">
        <v>20210201510</v>
      </c>
      <c r="E98" s="4" t="s">
        <v>396</v>
      </c>
      <c r="F98" s="4">
        <v>-1</v>
      </c>
      <c r="G98" s="4">
        <v>-1</v>
      </c>
      <c r="H98" s="9" t="s">
        <v>691</v>
      </c>
    </row>
    <row r="99" spans="1:8" ht="27.75" customHeight="1">
      <c r="A99" s="5">
        <v>97</v>
      </c>
      <c r="B99" s="4" t="s">
        <v>358</v>
      </c>
      <c r="C99" s="4" t="s">
        <v>357</v>
      </c>
      <c r="D99" s="6">
        <v>20210201515</v>
      </c>
      <c r="E99" s="4" t="s">
        <v>401</v>
      </c>
      <c r="F99" s="4">
        <v>-1</v>
      </c>
      <c r="G99" s="4">
        <v>-1</v>
      </c>
      <c r="H99" s="9" t="s">
        <v>691</v>
      </c>
    </row>
    <row r="100" spans="1:8" ht="27.75" customHeight="1">
      <c r="A100" s="5">
        <v>98</v>
      </c>
      <c r="B100" s="4" t="s">
        <v>358</v>
      </c>
      <c r="C100" s="4" t="s">
        <v>357</v>
      </c>
      <c r="D100" s="6">
        <v>20210201517</v>
      </c>
      <c r="E100" s="4" t="s">
        <v>403</v>
      </c>
      <c r="F100" s="4">
        <v>-1</v>
      </c>
      <c r="G100" s="4">
        <v>-1</v>
      </c>
      <c r="H100" s="9" t="s">
        <v>691</v>
      </c>
    </row>
    <row r="101" spans="1:8" ht="27.75" customHeight="1">
      <c r="A101" s="5">
        <v>99</v>
      </c>
      <c r="B101" s="4" t="s">
        <v>358</v>
      </c>
      <c r="C101" s="4" t="s">
        <v>357</v>
      </c>
      <c r="D101" s="6">
        <v>20210201524</v>
      </c>
      <c r="E101" s="4" t="s">
        <v>410</v>
      </c>
      <c r="F101" s="4">
        <v>-1</v>
      </c>
      <c r="G101" s="4">
        <v>-1</v>
      </c>
      <c r="H101" s="9" t="s">
        <v>691</v>
      </c>
    </row>
    <row r="102" spans="1:8" ht="27.75" customHeight="1">
      <c r="A102" s="5">
        <v>100</v>
      </c>
      <c r="B102" s="4" t="s">
        <v>358</v>
      </c>
      <c r="C102" s="4" t="s">
        <v>357</v>
      </c>
      <c r="D102" s="6">
        <v>20210201601</v>
      </c>
      <c r="E102" s="4" t="s">
        <v>417</v>
      </c>
      <c r="F102" s="4">
        <v>-1</v>
      </c>
      <c r="G102" s="4">
        <v>-1</v>
      </c>
      <c r="H102" s="9" t="s">
        <v>691</v>
      </c>
    </row>
    <row r="103" spans="1:8" ht="27.75" customHeight="1">
      <c r="A103" s="5">
        <v>101</v>
      </c>
      <c r="B103" s="4" t="s">
        <v>358</v>
      </c>
      <c r="C103" s="4" t="s">
        <v>357</v>
      </c>
      <c r="D103" s="6">
        <v>20210201603</v>
      </c>
      <c r="E103" s="4" t="s">
        <v>419</v>
      </c>
      <c r="F103" s="4">
        <v>-1</v>
      </c>
      <c r="G103" s="4">
        <v>-1</v>
      </c>
      <c r="H103" s="9" t="s">
        <v>691</v>
      </c>
    </row>
    <row r="104" spans="1:8" ht="27.75" customHeight="1">
      <c r="A104" s="5">
        <v>102</v>
      </c>
      <c r="B104" s="4" t="s">
        <v>358</v>
      </c>
      <c r="C104" s="4" t="s">
        <v>357</v>
      </c>
      <c r="D104" s="6">
        <v>20210201609</v>
      </c>
      <c r="E104" s="4" t="s">
        <v>425</v>
      </c>
      <c r="F104" s="4">
        <v>-1</v>
      </c>
      <c r="G104" s="4">
        <v>-1</v>
      </c>
      <c r="H104" s="9" t="s">
        <v>691</v>
      </c>
    </row>
    <row r="105" spans="1:8" ht="27.75" customHeight="1">
      <c r="A105" s="5">
        <v>103</v>
      </c>
      <c r="B105" s="4" t="s">
        <v>358</v>
      </c>
      <c r="C105" s="4" t="s">
        <v>357</v>
      </c>
      <c r="D105" s="6">
        <v>20210201612</v>
      </c>
      <c r="E105" s="4" t="s">
        <v>428</v>
      </c>
      <c r="F105" s="4">
        <v>-1</v>
      </c>
      <c r="G105" s="4">
        <v>-1</v>
      </c>
      <c r="H105" s="9" t="s">
        <v>691</v>
      </c>
    </row>
    <row r="106" spans="1:8" ht="27.75" customHeight="1">
      <c r="A106" s="5">
        <v>104</v>
      </c>
      <c r="B106" s="4" t="s">
        <v>358</v>
      </c>
      <c r="C106" s="4" t="s">
        <v>357</v>
      </c>
      <c r="D106" s="6">
        <v>20210201613</v>
      </c>
      <c r="E106" s="4" t="s">
        <v>429</v>
      </c>
      <c r="F106" s="4">
        <v>-1</v>
      </c>
      <c r="G106" s="4">
        <v>-1</v>
      </c>
      <c r="H106" s="9" t="s">
        <v>691</v>
      </c>
    </row>
    <row r="107" spans="1:8" ht="27.75" customHeight="1">
      <c r="A107" s="5">
        <v>105</v>
      </c>
      <c r="B107" s="4" t="s">
        <v>358</v>
      </c>
      <c r="C107" s="4" t="s">
        <v>357</v>
      </c>
      <c r="D107" s="6">
        <v>20210201614</v>
      </c>
      <c r="E107" s="4" t="s">
        <v>430</v>
      </c>
      <c r="F107" s="4">
        <v>-1</v>
      </c>
      <c r="G107" s="4">
        <v>-1</v>
      </c>
      <c r="H107" s="9" t="s">
        <v>691</v>
      </c>
    </row>
    <row r="108" spans="1:8" ht="27.75" customHeight="1">
      <c r="A108" s="5">
        <v>106</v>
      </c>
      <c r="B108" s="4" t="s">
        <v>358</v>
      </c>
      <c r="C108" s="4" t="s">
        <v>357</v>
      </c>
      <c r="D108" s="6">
        <v>20210201616</v>
      </c>
      <c r="E108" s="4" t="s">
        <v>432</v>
      </c>
      <c r="F108" s="4">
        <v>-1</v>
      </c>
      <c r="G108" s="4">
        <v>-1</v>
      </c>
      <c r="H108" s="9" t="s">
        <v>691</v>
      </c>
    </row>
    <row r="109" spans="1:8" ht="27.75" customHeight="1">
      <c r="A109" s="5">
        <v>107</v>
      </c>
      <c r="B109" s="4" t="s">
        <v>358</v>
      </c>
      <c r="C109" s="4" t="s">
        <v>357</v>
      </c>
      <c r="D109" s="6">
        <v>20210201618</v>
      </c>
      <c r="E109" s="4" t="s">
        <v>434</v>
      </c>
      <c r="F109" s="4">
        <v>-1</v>
      </c>
      <c r="G109" s="4">
        <v>-1</v>
      </c>
      <c r="H109" s="9" t="s">
        <v>691</v>
      </c>
    </row>
    <row r="110" spans="1:8" ht="27.75" customHeight="1">
      <c r="A110" s="5">
        <v>108</v>
      </c>
      <c r="B110" s="4" t="s">
        <v>358</v>
      </c>
      <c r="C110" s="4" t="s">
        <v>357</v>
      </c>
      <c r="D110" s="6">
        <v>20210201620</v>
      </c>
      <c r="E110" s="4" t="s">
        <v>436</v>
      </c>
      <c r="F110" s="4">
        <v>-1</v>
      </c>
      <c r="G110" s="4">
        <v>-1</v>
      </c>
      <c r="H110" s="9" t="s">
        <v>691</v>
      </c>
    </row>
    <row r="111" spans="1:8" ht="27.75" customHeight="1">
      <c r="A111" s="5">
        <v>109</v>
      </c>
      <c r="B111" s="4" t="s">
        <v>358</v>
      </c>
      <c r="C111" s="4" t="s">
        <v>357</v>
      </c>
      <c r="D111" s="6">
        <v>20210201623</v>
      </c>
      <c r="E111" s="4" t="s">
        <v>439</v>
      </c>
      <c r="F111" s="4">
        <v>-1</v>
      </c>
      <c r="G111" s="4">
        <v>-1</v>
      </c>
      <c r="H111" s="9" t="s">
        <v>691</v>
      </c>
    </row>
    <row r="112" ht="27.75" customHeight="1">
      <c r="A112" s="2"/>
    </row>
    <row r="113" ht="27.75" customHeight="1">
      <c r="A113" s="2"/>
    </row>
    <row r="114" ht="27.75" customHeight="1">
      <c r="A114" s="2"/>
    </row>
    <row r="115" ht="27.75" customHeight="1">
      <c r="A115" s="2"/>
    </row>
    <row r="116" ht="27.75" customHeight="1">
      <c r="A116" s="2"/>
    </row>
    <row r="117" ht="27.75" customHeight="1">
      <c r="A117" s="2"/>
    </row>
    <row r="118" ht="27.75" customHeight="1">
      <c r="A118" s="2"/>
    </row>
    <row r="119" ht="27.75" customHeight="1">
      <c r="A119" s="2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H3" sqref="H3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1.140625" style="1" customWidth="1"/>
    <col min="7" max="7" width="12.28125" style="1" customWidth="1"/>
    <col min="8" max="16384" width="9.140625" style="1" customWidth="1"/>
  </cols>
  <sheetData>
    <row r="1" spans="1:8" ht="36.7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60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7" customHeight="1">
      <c r="A3" s="5">
        <v>1</v>
      </c>
      <c r="B3" s="4" t="s">
        <v>468</v>
      </c>
      <c r="C3" s="4" t="s">
        <v>467</v>
      </c>
      <c r="D3" s="6">
        <v>20210201712</v>
      </c>
      <c r="E3" s="4" t="s">
        <v>479</v>
      </c>
      <c r="F3" s="4">
        <v>63</v>
      </c>
      <c r="G3" s="9">
        <v>60</v>
      </c>
      <c r="H3" s="9">
        <f>F3*30%+G3*70%</f>
        <v>60.9</v>
      </c>
    </row>
    <row r="4" spans="1:8" ht="27" customHeight="1">
      <c r="A4" s="4">
        <v>2</v>
      </c>
      <c r="B4" s="4" t="s">
        <v>468</v>
      </c>
      <c r="C4" s="4" t="s">
        <v>467</v>
      </c>
      <c r="D4" s="7">
        <v>20210200613</v>
      </c>
      <c r="E4" s="4" t="s">
        <v>498</v>
      </c>
      <c r="F4" s="4">
        <v>55</v>
      </c>
      <c r="G4" s="9">
        <v>59</v>
      </c>
      <c r="H4" s="9">
        <f>F4*30%+G4*70%</f>
        <v>57.8</v>
      </c>
    </row>
    <row r="5" spans="1:8" ht="27" customHeight="1">
      <c r="A5" s="5">
        <v>3</v>
      </c>
      <c r="B5" s="4" t="s">
        <v>468</v>
      </c>
      <c r="C5" s="4" t="s">
        <v>467</v>
      </c>
      <c r="D5" s="6">
        <v>20210201705</v>
      </c>
      <c r="E5" s="4" t="s">
        <v>472</v>
      </c>
      <c r="F5" s="4">
        <v>50</v>
      </c>
      <c r="G5" s="9">
        <v>59</v>
      </c>
      <c r="H5" s="9">
        <f>F5*30%+G5*70%</f>
        <v>56.3</v>
      </c>
    </row>
    <row r="6" spans="1:8" ht="27" customHeight="1">
      <c r="A6" s="5">
        <v>4</v>
      </c>
      <c r="B6" s="4" t="s">
        <v>468</v>
      </c>
      <c r="C6" s="4" t="s">
        <v>467</v>
      </c>
      <c r="D6" s="6">
        <v>20210201701</v>
      </c>
      <c r="E6" s="4" t="s">
        <v>466</v>
      </c>
      <c r="F6" s="4">
        <v>60</v>
      </c>
      <c r="G6" s="9">
        <v>52</v>
      </c>
      <c r="H6" s="9">
        <f>F6*30%+G6*70%</f>
        <v>54.4</v>
      </c>
    </row>
    <row r="7" spans="1:8" ht="27" customHeight="1">
      <c r="A7" s="4">
        <v>5</v>
      </c>
      <c r="B7" s="4" t="s">
        <v>468</v>
      </c>
      <c r="C7" s="4" t="s">
        <v>467</v>
      </c>
      <c r="D7" s="6">
        <v>20210201715</v>
      </c>
      <c r="E7" s="4" t="s">
        <v>482</v>
      </c>
      <c r="F7" s="4">
        <v>47</v>
      </c>
      <c r="G7" s="9">
        <v>52</v>
      </c>
      <c r="H7" s="9">
        <f>F7*30%+G7*70%</f>
        <v>50.5</v>
      </c>
    </row>
    <row r="8" spans="1:8" ht="27" customHeight="1">
      <c r="A8" s="5">
        <v>6</v>
      </c>
      <c r="B8" s="4" t="s">
        <v>468</v>
      </c>
      <c r="C8" s="4" t="s">
        <v>467</v>
      </c>
      <c r="D8" s="6">
        <v>20210201714</v>
      </c>
      <c r="E8" s="4" t="s">
        <v>481</v>
      </c>
      <c r="F8" s="4">
        <v>57</v>
      </c>
      <c r="G8" s="9">
        <v>46</v>
      </c>
      <c r="H8" s="9">
        <f>F8*30%+G8*70%</f>
        <v>49.3</v>
      </c>
    </row>
    <row r="9" spans="1:8" ht="27" customHeight="1">
      <c r="A9" s="5">
        <v>7</v>
      </c>
      <c r="B9" s="4" t="s">
        <v>468</v>
      </c>
      <c r="C9" s="4" t="s">
        <v>467</v>
      </c>
      <c r="D9" s="6">
        <v>20210201706</v>
      </c>
      <c r="E9" s="4" t="s">
        <v>473</v>
      </c>
      <c r="F9" s="4">
        <v>52</v>
      </c>
      <c r="G9" s="9">
        <v>46</v>
      </c>
      <c r="H9" s="9">
        <f>F9*30%+G9*70%</f>
        <v>47.8</v>
      </c>
    </row>
    <row r="10" spans="1:8" ht="27" customHeight="1">
      <c r="A10" s="4">
        <v>8</v>
      </c>
      <c r="B10" s="4" t="s">
        <v>468</v>
      </c>
      <c r="C10" s="4" t="s">
        <v>467</v>
      </c>
      <c r="D10" s="7">
        <v>20210200615</v>
      </c>
      <c r="E10" s="4" t="s">
        <v>500</v>
      </c>
      <c r="F10" s="4">
        <v>53</v>
      </c>
      <c r="G10" s="9">
        <v>45</v>
      </c>
      <c r="H10" s="9">
        <f>F10*30%+G10*70%</f>
        <v>47.39999999999999</v>
      </c>
    </row>
    <row r="11" spans="1:8" ht="27" customHeight="1">
      <c r="A11" s="5">
        <v>9</v>
      </c>
      <c r="B11" s="4" t="s">
        <v>468</v>
      </c>
      <c r="C11" s="4" t="s">
        <v>467</v>
      </c>
      <c r="D11" s="6">
        <v>20210201713</v>
      </c>
      <c r="E11" s="4" t="s">
        <v>480</v>
      </c>
      <c r="F11" s="4">
        <v>43</v>
      </c>
      <c r="G11" s="9">
        <v>45</v>
      </c>
      <c r="H11" s="9">
        <f>F11*30%+G11*70%</f>
        <v>44.4</v>
      </c>
    </row>
    <row r="12" spans="1:8" ht="27" customHeight="1">
      <c r="A12" s="5">
        <v>10</v>
      </c>
      <c r="B12" s="4" t="s">
        <v>468</v>
      </c>
      <c r="C12" s="4" t="s">
        <v>467</v>
      </c>
      <c r="D12" s="6">
        <v>20210201702</v>
      </c>
      <c r="E12" s="4" t="s">
        <v>469</v>
      </c>
      <c r="F12" s="4">
        <v>56</v>
      </c>
      <c r="G12" s="9">
        <v>39</v>
      </c>
      <c r="H12" s="9">
        <f>F12*30%+G12*70%</f>
        <v>44.099999999999994</v>
      </c>
    </row>
    <row r="13" spans="1:8" ht="27" customHeight="1">
      <c r="A13" s="4">
        <v>11</v>
      </c>
      <c r="B13" s="4" t="s">
        <v>468</v>
      </c>
      <c r="C13" s="4" t="s">
        <v>467</v>
      </c>
      <c r="D13" s="6">
        <v>20210201704</v>
      </c>
      <c r="E13" s="4" t="s">
        <v>471</v>
      </c>
      <c r="F13" s="4">
        <v>42</v>
      </c>
      <c r="G13" s="9">
        <v>42</v>
      </c>
      <c r="H13" s="9">
        <f>F13*30%+G13*70%</f>
        <v>42</v>
      </c>
    </row>
    <row r="14" spans="1:8" ht="27" customHeight="1">
      <c r="A14" s="5">
        <v>12</v>
      </c>
      <c r="B14" s="4" t="s">
        <v>468</v>
      </c>
      <c r="C14" s="4" t="s">
        <v>467</v>
      </c>
      <c r="D14" s="7">
        <v>20210200617</v>
      </c>
      <c r="E14" s="4" t="s">
        <v>502</v>
      </c>
      <c r="F14" s="4">
        <v>41</v>
      </c>
      <c r="G14" s="9">
        <v>39</v>
      </c>
      <c r="H14" s="9">
        <f>F14*30%+G14*70%</f>
        <v>39.599999999999994</v>
      </c>
    </row>
    <row r="15" spans="1:8" ht="27" customHeight="1">
      <c r="A15" s="5">
        <v>13</v>
      </c>
      <c r="B15" s="4" t="s">
        <v>468</v>
      </c>
      <c r="C15" s="4" t="s">
        <v>467</v>
      </c>
      <c r="D15" s="6">
        <v>20210201708</v>
      </c>
      <c r="E15" s="4" t="s">
        <v>475</v>
      </c>
      <c r="F15" s="4">
        <v>51</v>
      </c>
      <c r="G15" s="9">
        <v>33</v>
      </c>
      <c r="H15" s="9">
        <f>F15*30%+G15*70%</f>
        <v>38.4</v>
      </c>
    </row>
    <row r="16" spans="1:8" ht="27" customHeight="1">
      <c r="A16" s="4">
        <v>14</v>
      </c>
      <c r="B16" s="4" t="s">
        <v>468</v>
      </c>
      <c r="C16" s="4" t="s">
        <v>467</v>
      </c>
      <c r="D16" s="7">
        <v>20210200620</v>
      </c>
      <c r="E16" s="4" t="s">
        <v>505</v>
      </c>
      <c r="F16" s="4">
        <v>48</v>
      </c>
      <c r="G16" s="9">
        <v>34</v>
      </c>
      <c r="H16" s="9">
        <f>F16*30%+G16*70%</f>
        <v>38.199999999999996</v>
      </c>
    </row>
    <row r="17" spans="1:8" ht="27" customHeight="1">
      <c r="A17" s="5">
        <v>15</v>
      </c>
      <c r="B17" s="4" t="s">
        <v>468</v>
      </c>
      <c r="C17" s="4" t="s">
        <v>467</v>
      </c>
      <c r="D17" s="6">
        <v>20210201727</v>
      </c>
      <c r="E17" s="4" t="s">
        <v>494</v>
      </c>
      <c r="F17" s="4">
        <v>36</v>
      </c>
      <c r="G17" s="9">
        <v>37</v>
      </c>
      <c r="H17" s="9">
        <f>F17*30%+G17*70%</f>
        <v>36.699999999999996</v>
      </c>
    </row>
    <row r="18" spans="1:8" ht="27" customHeight="1">
      <c r="A18" s="5">
        <v>16</v>
      </c>
      <c r="B18" s="4" t="s">
        <v>468</v>
      </c>
      <c r="C18" s="4" t="s">
        <v>467</v>
      </c>
      <c r="D18" s="6">
        <v>20210201710</v>
      </c>
      <c r="E18" s="4" t="s">
        <v>477</v>
      </c>
      <c r="F18" s="4">
        <v>49</v>
      </c>
      <c r="G18" s="9">
        <v>31</v>
      </c>
      <c r="H18" s="9">
        <f>F18*30%+G18*70%</f>
        <v>36.4</v>
      </c>
    </row>
    <row r="19" spans="1:8" ht="27" customHeight="1">
      <c r="A19" s="4">
        <v>17</v>
      </c>
      <c r="B19" s="4" t="s">
        <v>468</v>
      </c>
      <c r="C19" s="4" t="s">
        <v>467</v>
      </c>
      <c r="D19" s="6">
        <v>20210201721</v>
      </c>
      <c r="E19" s="4" t="s">
        <v>488</v>
      </c>
      <c r="F19" s="4">
        <v>51</v>
      </c>
      <c r="G19" s="9">
        <v>30</v>
      </c>
      <c r="H19" s="9">
        <f>F19*30%+G19*70%</f>
        <v>36.3</v>
      </c>
    </row>
    <row r="20" spans="1:8" ht="27" customHeight="1">
      <c r="A20" s="5">
        <v>18</v>
      </c>
      <c r="B20" s="4" t="s">
        <v>468</v>
      </c>
      <c r="C20" s="4" t="s">
        <v>467</v>
      </c>
      <c r="D20" s="7">
        <v>20210200618</v>
      </c>
      <c r="E20" s="4" t="s">
        <v>503</v>
      </c>
      <c r="F20" s="4">
        <v>52</v>
      </c>
      <c r="G20" s="9">
        <v>28</v>
      </c>
      <c r="H20" s="9">
        <f>F20*30%+G20*70%</f>
        <v>35.199999999999996</v>
      </c>
    </row>
    <row r="21" spans="1:8" ht="27" customHeight="1">
      <c r="A21" s="5">
        <v>19</v>
      </c>
      <c r="B21" s="4" t="s">
        <v>468</v>
      </c>
      <c r="C21" s="4" t="s">
        <v>467</v>
      </c>
      <c r="D21" s="6">
        <v>20210201711</v>
      </c>
      <c r="E21" s="4" t="s">
        <v>478</v>
      </c>
      <c r="F21" s="4">
        <v>41</v>
      </c>
      <c r="G21" s="9">
        <v>31</v>
      </c>
      <c r="H21" s="9">
        <f>F21*30%+G21*70%</f>
        <v>34</v>
      </c>
    </row>
    <row r="22" spans="1:8" ht="27" customHeight="1">
      <c r="A22" s="4">
        <v>20</v>
      </c>
      <c r="B22" s="4" t="s">
        <v>468</v>
      </c>
      <c r="C22" s="4" t="s">
        <v>467</v>
      </c>
      <c r="D22" s="6">
        <v>20210201703</v>
      </c>
      <c r="E22" s="4" t="s">
        <v>470</v>
      </c>
      <c r="F22" s="4">
        <v>39</v>
      </c>
      <c r="G22" s="9">
        <v>31</v>
      </c>
      <c r="H22" s="9">
        <f>F22*30%+G22*70%</f>
        <v>33.4</v>
      </c>
    </row>
    <row r="23" spans="1:8" ht="27" customHeight="1">
      <c r="A23" s="5">
        <v>21</v>
      </c>
      <c r="B23" s="4" t="s">
        <v>468</v>
      </c>
      <c r="C23" s="4" t="s">
        <v>467</v>
      </c>
      <c r="D23" s="6">
        <v>20210201724</v>
      </c>
      <c r="E23" s="4" t="s">
        <v>491</v>
      </c>
      <c r="F23" s="4">
        <v>45</v>
      </c>
      <c r="G23" s="9">
        <v>28</v>
      </c>
      <c r="H23" s="9">
        <f>F23*30%+G23*70%</f>
        <v>33.099999999999994</v>
      </c>
    </row>
    <row r="24" spans="1:8" ht="27" customHeight="1">
      <c r="A24" s="5">
        <v>22</v>
      </c>
      <c r="B24" s="4" t="s">
        <v>468</v>
      </c>
      <c r="C24" s="4" t="s">
        <v>467</v>
      </c>
      <c r="D24" s="7">
        <v>20210200616</v>
      </c>
      <c r="E24" s="4" t="s">
        <v>501</v>
      </c>
      <c r="F24" s="4">
        <v>40</v>
      </c>
      <c r="G24" s="9">
        <v>28</v>
      </c>
      <c r="H24" s="9">
        <f>F24*30%+G24*70%</f>
        <v>31.599999999999998</v>
      </c>
    </row>
    <row r="25" spans="1:8" ht="27" customHeight="1">
      <c r="A25" s="4">
        <v>23</v>
      </c>
      <c r="B25" s="4" t="s">
        <v>468</v>
      </c>
      <c r="C25" s="4" t="s">
        <v>467</v>
      </c>
      <c r="D25" s="6">
        <v>20210201718</v>
      </c>
      <c r="E25" s="4" t="s">
        <v>485</v>
      </c>
      <c r="F25" s="4">
        <v>41</v>
      </c>
      <c r="G25" s="9">
        <v>21</v>
      </c>
      <c r="H25" s="9">
        <f>F25*30%+G25*70%</f>
        <v>27</v>
      </c>
    </row>
    <row r="26" spans="1:8" ht="27" customHeight="1">
      <c r="A26" s="5">
        <v>24</v>
      </c>
      <c r="B26" s="4" t="s">
        <v>468</v>
      </c>
      <c r="C26" s="4" t="s">
        <v>467</v>
      </c>
      <c r="D26" s="6">
        <v>20210201730</v>
      </c>
      <c r="E26" s="4" t="s">
        <v>497</v>
      </c>
      <c r="F26" s="4">
        <v>47</v>
      </c>
      <c r="G26" s="9">
        <v>14</v>
      </c>
      <c r="H26" s="9">
        <f>F26*30%+G26*70%</f>
        <v>23.9</v>
      </c>
    </row>
    <row r="27" spans="1:8" ht="27" customHeight="1">
      <c r="A27" s="5">
        <v>25</v>
      </c>
      <c r="B27" s="4" t="s">
        <v>468</v>
      </c>
      <c r="C27" s="4" t="s">
        <v>467</v>
      </c>
      <c r="D27" s="7">
        <v>20210200614</v>
      </c>
      <c r="E27" s="4" t="s">
        <v>499</v>
      </c>
      <c r="F27" s="4">
        <v>-1</v>
      </c>
      <c r="G27" s="4">
        <v>-1</v>
      </c>
      <c r="H27" s="9" t="s">
        <v>691</v>
      </c>
    </row>
    <row r="28" spans="1:8" ht="27" customHeight="1">
      <c r="A28" s="4">
        <v>26</v>
      </c>
      <c r="B28" s="4" t="s">
        <v>468</v>
      </c>
      <c r="C28" s="4" t="s">
        <v>467</v>
      </c>
      <c r="D28" s="7">
        <v>20210200619</v>
      </c>
      <c r="E28" s="4" t="s">
        <v>504</v>
      </c>
      <c r="F28" s="4">
        <v>-1</v>
      </c>
      <c r="G28" s="4">
        <v>-1</v>
      </c>
      <c r="H28" s="9" t="s">
        <v>691</v>
      </c>
    </row>
    <row r="29" spans="1:8" ht="27" customHeight="1">
      <c r="A29" s="5">
        <v>27</v>
      </c>
      <c r="B29" s="4" t="s">
        <v>468</v>
      </c>
      <c r="C29" s="4" t="s">
        <v>467</v>
      </c>
      <c r="D29" s="7">
        <v>20210200621</v>
      </c>
      <c r="E29" s="4" t="s">
        <v>506</v>
      </c>
      <c r="F29" s="4">
        <v>-1</v>
      </c>
      <c r="G29" s="4">
        <v>-1</v>
      </c>
      <c r="H29" s="9" t="s">
        <v>691</v>
      </c>
    </row>
    <row r="30" spans="1:8" ht="27" customHeight="1">
      <c r="A30" s="5">
        <v>28</v>
      </c>
      <c r="B30" s="4" t="s">
        <v>468</v>
      </c>
      <c r="C30" s="4" t="s">
        <v>467</v>
      </c>
      <c r="D30" s="7">
        <v>20210200622</v>
      </c>
      <c r="E30" s="4" t="s">
        <v>507</v>
      </c>
      <c r="F30" s="4">
        <v>-1</v>
      </c>
      <c r="G30" s="4">
        <v>-1</v>
      </c>
      <c r="H30" s="9" t="s">
        <v>691</v>
      </c>
    </row>
    <row r="31" spans="1:8" ht="27" customHeight="1">
      <c r="A31" s="4">
        <v>29</v>
      </c>
      <c r="B31" s="4" t="s">
        <v>468</v>
      </c>
      <c r="C31" s="4" t="s">
        <v>467</v>
      </c>
      <c r="D31" s="7">
        <v>20210200623</v>
      </c>
      <c r="E31" s="4" t="s">
        <v>508</v>
      </c>
      <c r="F31" s="4">
        <v>-1</v>
      </c>
      <c r="G31" s="4">
        <v>-1</v>
      </c>
      <c r="H31" s="9" t="s">
        <v>691</v>
      </c>
    </row>
    <row r="32" spans="1:8" ht="27" customHeight="1">
      <c r="A32" s="5">
        <v>30</v>
      </c>
      <c r="B32" s="4" t="s">
        <v>468</v>
      </c>
      <c r="C32" s="4" t="s">
        <v>467</v>
      </c>
      <c r="D32" s="7">
        <v>20210200624</v>
      </c>
      <c r="E32" s="4" t="s">
        <v>509</v>
      </c>
      <c r="F32" s="4">
        <v>-1</v>
      </c>
      <c r="G32" s="4">
        <v>-1</v>
      </c>
      <c r="H32" s="9" t="s">
        <v>691</v>
      </c>
    </row>
    <row r="33" spans="1:8" ht="27" customHeight="1">
      <c r="A33" s="5">
        <v>31</v>
      </c>
      <c r="B33" s="4" t="s">
        <v>468</v>
      </c>
      <c r="C33" s="4" t="s">
        <v>467</v>
      </c>
      <c r="D33" s="7">
        <v>20210200625</v>
      </c>
      <c r="E33" s="4" t="s">
        <v>510</v>
      </c>
      <c r="F33" s="4">
        <v>-1</v>
      </c>
      <c r="G33" s="4">
        <v>-1</v>
      </c>
      <c r="H33" s="9" t="s">
        <v>691</v>
      </c>
    </row>
    <row r="34" spans="1:8" ht="27" customHeight="1">
      <c r="A34" s="4">
        <v>32</v>
      </c>
      <c r="B34" s="4" t="s">
        <v>468</v>
      </c>
      <c r="C34" s="4" t="s">
        <v>467</v>
      </c>
      <c r="D34" s="6">
        <v>20210201707</v>
      </c>
      <c r="E34" s="4" t="s">
        <v>474</v>
      </c>
      <c r="F34" s="4">
        <v>-1</v>
      </c>
      <c r="G34" s="4">
        <v>-1</v>
      </c>
      <c r="H34" s="9" t="s">
        <v>691</v>
      </c>
    </row>
    <row r="35" spans="1:8" ht="27" customHeight="1">
      <c r="A35" s="5">
        <v>33</v>
      </c>
      <c r="B35" s="4" t="s">
        <v>468</v>
      </c>
      <c r="C35" s="4" t="s">
        <v>467</v>
      </c>
      <c r="D35" s="6">
        <v>20210201709</v>
      </c>
      <c r="E35" s="4" t="s">
        <v>476</v>
      </c>
      <c r="F35" s="4">
        <v>-1</v>
      </c>
      <c r="G35" s="4">
        <v>-1</v>
      </c>
      <c r="H35" s="9" t="s">
        <v>691</v>
      </c>
    </row>
    <row r="36" spans="1:8" ht="27" customHeight="1">
      <c r="A36" s="5">
        <v>34</v>
      </c>
      <c r="B36" s="4" t="s">
        <v>468</v>
      </c>
      <c r="C36" s="4" t="s">
        <v>467</v>
      </c>
      <c r="D36" s="6">
        <v>20210201716</v>
      </c>
      <c r="E36" s="4" t="s">
        <v>483</v>
      </c>
      <c r="F36" s="4">
        <v>-1</v>
      </c>
      <c r="G36" s="4">
        <v>-1</v>
      </c>
      <c r="H36" s="9" t="s">
        <v>691</v>
      </c>
    </row>
    <row r="37" spans="1:8" ht="27" customHeight="1">
      <c r="A37" s="4">
        <v>35</v>
      </c>
      <c r="B37" s="4" t="s">
        <v>468</v>
      </c>
      <c r="C37" s="4" t="s">
        <v>467</v>
      </c>
      <c r="D37" s="6">
        <v>20210201717</v>
      </c>
      <c r="E37" s="4" t="s">
        <v>484</v>
      </c>
      <c r="F37" s="4">
        <v>-1</v>
      </c>
      <c r="G37" s="4">
        <v>-1</v>
      </c>
      <c r="H37" s="9" t="s">
        <v>691</v>
      </c>
    </row>
    <row r="38" spans="1:8" ht="27" customHeight="1">
      <c r="A38" s="5">
        <v>36</v>
      </c>
      <c r="B38" s="4" t="s">
        <v>468</v>
      </c>
      <c r="C38" s="4" t="s">
        <v>467</v>
      </c>
      <c r="D38" s="6">
        <v>20210201719</v>
      </c>
      <c r="E38" s="4" t="s">
        <v>486</v>
      </c>
      <c r="F38" s="4">
        <v>-1</v>
      </c>
      <c r="G38" s="4">
        <v>-1</v>
      </c>
      <c r="H38" s="9" t="s">
        <v>691</v>
      </c>
    </row>
    <row r="39" spans="1:8" ht="27" customHeight="1">
      <c r="A39" s="5">
        <v>37</v>
      </c>
      <c r="B39" s="4" t="s">
        <v>468</v>
      </c>
      <c r="C39" s="4" t="s">
        <v>467</v>
      </c>
      <c r="D39" s="6">
        <v>20210201720</v>
      </c>
      <c r="E39" s="4" t="s">
        <v>487</v>
      </c>
      <c r="F39" s="4">
        <v>-1</v>
      </c>
      <c r="G39" s="4">
        <v>-1</v>
      </c>
      <c r="H39" s="9" t="s">
        <v>691</v>
      </c>
    </row>
    <row r="40" spans="1:8" ht="27" customHeight="1">
      <c r="A40" s="4">
        <v>38</v>
      </c>
      <c r="B40" s="4" t="s">
        <v>468</v>
      </c>
      <c r="C40" s="4" t="s">
        <v>467</v>
      </c>
      <c r="D40" s="6">
        <v>20210201722</v>
      </c>
      <c r="E40" s="4" t="s">
        <v>489</v>
      </c>
      <c r="F40" s="4">
        <v>-1</v>
      </c>
      <c r="G40" s="4">
        <v>-1</v>
      </c>
      <c r="H40" s="9" t="s">
        <v>691</v>
      </c>
    </row>
    <row r="41" spans="1:8" ht="27" customHeight="1">
      <c r="A41" s="5">
        <v>39</v>
      </c>
      <c r="B41" s="4" t="s">
        <v>468</v>
      </c>
      <c r="C41" s="4" t="s">
        <v>467</v>
      </c>
      <c r="D41" s="6">
        <v>20210201723</v>
      </c>
      <c r="E41" s="4" t="s">
        <v>490</v>
      </c>
      <c r="F41" s="4">
        <v>-1</v>
      </c>
      <c r="G41" s="4">
        <v>-1</v>
      </c>
      <c r="H41" s="9" t="s">
        <v>691</v>
      </c>
    </row>
    <row r="42" spans="1:8" ht="27" customHeight="1">
      <c r="A42" s="5">
        <v>40</v>
      </c>
      <c r="B42" s="4" t="s">
        <v>468</v>
      </c>
      <c r="C42" s="4" t="s">
        <v>467</v>
      </c>
      <c r="D42" s="6">
        <v>20210201725</v>
      </c>
      <c r="E42" s="4" t="s">
        <v>492</v>
      </c>
      <c r="F42" s="4">
        <v>-1</v>
      </c>
      <c r="G42" s="4">
        <v>-1</v>
      </c>
      <c r="H42" s="9" t="s">
        <v>691</v>
      </c>
    </row>
    <row r="43" spans="1:8" ht="27" customHeight="1">
      <c r="A43" s="4">
        <v>41</v>
      </c>
      <c r="B43" s="4" t="s">
        <v>468</v>
      </c>
      <c r="C43" s="4" t="s">
        <v>467</v>
      </c>
      <c r="D43" s="6">
        <v>20210201726</v>
      </c>
      <c r="E43" s="4" t="s">
        <v>493</v>
      </c>
      <c r="F43" s="4">
        <v>-1</v>
      </c>
      <c r="G43" s="4">
        <v>-1</v>
      </c>
      <c r="H43" s="9" t="s">
        <v>691</v>
      </c>
    </row>
    <row r="44" spans="1:8" ht="27" customHeight="1">
      <c r="A44" s="5">
        <v>42</v>
      </c>
      <c r="B44" s="4" t="s">
        <v>468</v>
      </c>
      <c r="C44" s="4" t="s">
        <v>467</v>
      </c>
      <c r="D44" s="6">
        <v>20210201728</v>
      </c>
      <c r="E44" s="4" t="s">
        <v>495</v>
      </c>
      <c r="F44" s="4">
        <v>-1</v>
      </c>
      <c r="G44" s="4">
        <v>-1</v>
      </c>
      <c r="H44" s="9" t="s">
        <v>691</v>
      </c>
    </row>
    <row r="45" spans="1:8" ht="27" customHeight="1">
      <c r="A45" s="5">
        <v>43</v>
      </c>
      <c r="B45" s="4" t="s">
        <v>468</v>
      </c>
      <c r="C45" s="4" t="s">
        <v>467</v>
      </c>
      <c r="D45" s="6">
        <v>20210201729</v>
      </c>
      <c r="E45" s="4" t="s">
        <v>496</v>
      </c>
      <c r="F45" s="4">
        <v>-1</v>
      </c>
      <c r="G45" s="4">
        <v>-1</v>
      </c>
      <c r="H45" s="9" t="s">
        <v>691</v>
      </c>
    </row>
    <row r="46" spans="1:7" s="3" customFormat="1" ht="27" customHeight="1">
      <c r="A46" s="2"/>
      <c r="B46" s="1"/>
      <c r="C46" s="1"/>
      <c r="E46" s="1"/>
      <c r="F46" s="1"/>
      <c r="G46" s="1"/>
    </row>
    <row r="47" spans="1:7" s="3" customFormat="1" ht="27.75" customHeight="1">
      <c r="A47" s="2"/>
      <c r="B47" s="1"/>
      <c r="C47" s="1"/>
      <c r="E47" s="1"/>
      <c r="F47" s="1"/>
      <c r="G47" s="1"/>
    </row>
    <row r="48" spans="1:7" s="3" customFormat="1" ht="27.75" customHeight="1">
      <c r="A48" s="2"/>
      <c r="B48" s="1"/>
      <c r="C48" s="1"/>
      <c r="E48" s="1"/>
      <c r="F48" s="1"/>
      <c r="G48" s="1"/>
    </row>
    <row r="49" spans="1:7" s="3" customFormat="1" ht="27.75" customHeight="1">
      <c r="A49" s="2"/>
      <c r="B49" s="1"/>
      <c r="C49" s="1"/>
      <c r="E49" s="1"/>
      <c r="F49" s="1"/>
      <c r="G49" s="1"/>
    </row>
    <row r="50" spans="1:7" s="3" customFormat="1" ht="27.75" customHeight="1">
      <c r="A50" s="2"/>
      <c r="B50" s="1"/>
      <c r="C50" s="1"/>
      <c r="E50" s="1"/>
      <c r="F50" s="1"/>
      <c r="G50" s="1"/>
    </row>
    <row r="51" spans="1:7" s="3" customFormat="1" ht="27.75" customHeight="1">
      <c r="A51" s="2"/>
      <c r="B51" s="1"/>
      <c r="C51" s="1"/>
      <c r="E51" s="1"/>
      <c r="F51" s="1"/>
      <c r="G51" s="1"/>
    </row>
    <row r="52" spans="1:7" s="3" customFormat="1" ht="27.75" customHeight="1">
      <c r="A52" s="2"/>
      <c r="B52" s="1"/>
      <c r="C52" s="1"/>
      <c r="E52" s="1"/>
      <c r="F52" s="1"/>
      <c r="G52" s="1"/>
    </row>
    <row r="53" spans="1:7" s="3" customFormat="1" ht="27.75" customHeight="1">
      <c r="A53" s="2"/>
      <c r="B53" s="1"/>
      <c r="C53" s="1"/>
      <c r="E53" s="1"/>
      <c r="F53" s="1"/>
      <c r="G53" s="1"/>
    </row>
    <row r="54" spans="1:7" s="3" customFormat="1" ht="27.75" customHeight="1">
      <c r="A54" s="2"/>
      <c r="B54" s="1"/>
      <c r="C54" s="1"/>
      <c r="E54" s="1"/>
      <c r="F54" s="1"/>
      <c r="G54" s="1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27.75" customHeight="1"/>
  <cols>
    <col min="1" max="1" width="6.00390625" style="1" customWidth="1"/>
    <col min="2" max="2" width="10.8515625" style="1" customWidth="1"/>
    <col min="3" max="3" width="15.140625" style="1" customWidth="1"/>
    <col min="4" max="4" width="13.8515625" style="3" customWidth="1"/>
    <col min="5" max="5" width="9.8515625" style="1" customWidth="1"/>
    <col min="6" max="6" width="13.140625" style="1" bestFit="1" customWidth="1"/>
    <col min="7" max="7" width="13.28125" style="1" customWidth="1"/>
    <col min="8" max="16384" width="9.140625" style="1" customWidth="1"/>
  </cols>
  <sheetData>
    <row r="1" spans="1:8" ht="41.25" customHeight="1">
      <c r="A1" s="17" t="s">
        <v>687</v>
      </c>
      <c r="B1" s="17"/>
      <c r="C1" s="17"/>
      <c r="D1" s="17"/>
      <c r="E1" s="17"/>
      <c r="F1" s="17"/>
      <c r="G1" s="17"/>
      <c r="H1" s="17"/>
    </row>
    <row r="2" spans="1:8" ht="58.5" customHeight="1">
      <c r="A2" s="18" t="s">
        <v>685</v>
      </c>
      <c r="B2" s="18" t="s">
        <v>684</v>
      </c>
      <c r="C2" s="18" t="s">
        <v>688</v>
      </c>
      <c r="D2" s="18" t="s">
        <v>682</v>
      </c>
      <c r="E2" s="18" t="s">
        <v>683</v>
      </c>
      <c r="F2" s="18" t="s">
        <v>689</v>
      </c>
      <c r="G2" s="19" t="s">
        <v>690</v>
      </c>
      <c r="H2" s="20" t="s">
        <v>686</v>
      </c>
    </row>
    <row r="3" spans="1:8" ht="26.25" customHeight="1">
      <c r="A3" s="5">
        <v>1</v>
      </c>
      <c r="B3" s="4" t="s">
        <v>513</v>
      </c>
      <c r="C3" s="4" t="s">
        <v>512</v>
      </c>
      <c r="D3" s="6">
        <v>20210202002</v>
      </c>
      <c r="E3" s="4" t="s">
        <v>573</v>
      </c>
      <c r="F3" s="4">
        <v>57</v>
      </c>
      <c r="G3" s="9">
        <v>72</v>
      </c>
      <c r="H3" s="9">
        <f>F3*30%+G3*70%</f>
        <v>67.5</v>
      </c>
    </row>
    <row r="4" spans="1:8" ht="26.25" customHeight="1">
      <c r="A4" s="5">
        <v>2</v>
      </c>
      <c r="B4" s="4" t="s">
        <v>513</v>
      </c>
      <c r="C4" s="4" t="s">
        <v>512</v>
      </c>
      <c r="D4" s="6">
        <v>20210202105</v>
      </c>
      <c r="E4" s="4" t="s">
        <v>606</v>
      </c>
      <c r="F4" s="4">
        <v>62</v>
      </c>
      <c r="G4" s="9">
        <v>66</v>
      </c>
      <c r="H4" s="9">
        <f>F4*30%+G4*70%</f>
        <v>64.8</v>
      </c>
    </row>
    <row r="5" spans="1:8" ht="26.25" customHeight="1">
      <c r="A5" s="5">
        <v>3</v>
      </c>
      <c r="B5" s="4" t="s">
        <v>513</v>
      </c>
      <c r="C5" s="4" t="s">
        <v>512</v>
      </c>
      <c r="D5" s="6">
        <v>20210201920</v>
      </c>
      <c r="E5" s="4" t="s">
        <v>561</v>
      </c>
      <c r="F5" s="4">
        <v>52</v>
      </c>
      <c r="G5" s="9">
        <v>69</v>
      </c>
      <c r="H5" s="9">
        <f>F5*30%+G5*70%</f>
        <v>63.9</v>
      </c>
    </row>
    <row r="6" spans="1:8" ht="26.25" customHeight="1">
      <c r="A6" s="5">
        <v>4</v>
      </c>
      <c r="B6" s="4" t="s">
        <v>513</v>
      </c>
      <c r="C6" s="4" t="s">
        <v>512</v>
      </c>
      <c r="D6" s="6">
        <v>20210201924</v>
      </c>
      <c r="E6" s="4" t="s">
        <v>565</v>
      </c>
      <c r="F6" s="4">
        <v>53</v>
      </c>
      <c r="G6" s="9">
        <v>68</v>
      </c>
      <c r="H6" s="9">
        <f>F6*30%+G6*70%</f>
        <v>63.49999999999999</v>
      </c>
    </row>
    <row r="7" spans="1:8" ht="26.25" customHeight="1">
      <c r="A7" s="5">
        <v>5</v>
      </c>
      <c r="B7" s="4" t="s">
        <v>513</v>
      </c>
      <c r="C7" s="4" t="s">
        <v>512</v>
      </c>
      <c r="D7" s="6">
        <v>20210201904</v>
      </c>
      <c r="E7" s="4" t="s">
        <v>546</v>
      </c>
      <c r="F7" s="4">
        <v>56</v>
      </c>
      <c r="G7" s="9">
        <v>65</v>
      </c>
      <c r="H7" s="9">
        <f>F7*30%+G7*70%</f>
        <v>62.3</v>
      </c>
    </row>
    <row r="8" spans="1:8" ht="26.25" customHeight="1">
      <c r="A8" s="5">
        <v>6</v>
      </c>
      <c r="B8" s="4" t="s">
        <v>513</v>
      </c>
      <c r="C8" s="4" t="s">
        <v>512</v>
      </c>
      <c r="D8" s="6">
        <v>20210201917</v>
      </c>
      <c r="E8" s="4" t="s">
        <v>558</v>
      </c>
      <c r="F8" s="4">
        <v>56</v>
      </c>
      <c r="G8" s="9">
        <v>65</v>
      </c>
      <c r="H8" s="9">
        <f>F8*30%+G8*70%</f>
        <v>62.3</v>
      </c>
    </row>
    <row r="9" spans="1:8" ht="26.25" customHeight="1">
      <c r="A9" s="5">
        <v>7</v>
      </c>
      <c r="B9" s="4" t="s">
        <v>513</v>
      </c>
      <c r="C9" s="4" t="s">
        <v>512</v>
      </c>
      <c r="D9" s="6">
        <v>20210202221</v>
      </c>
      <c r="E9" s="4" t="s">
        <v>652</v>
      </c>
      <c r="F9" s="4">
        <v>51</v>
      </c>
      <c r="G9" s="9">
        <v>67</v>
      </c>
      <c r="H9" s="9">
        <f>F9*30%+G9*70%</f>
        <v>62.199999999999996</v>
      </c>
    </row>
    <row r="10" spans="1:8" ht="26.25" customHeight="1">
      <c r="A10" s="5">
        <v>8</v>
      </c>
      <c r="B10" s="4" t="s">
        <v>513</v>
      </c>
      <c r="C10" s="4" t="s">
        <v>512</v>
      </c>
      <c r="D10" s="6">
        <v>20210202121</v>
      </c>
      <c r="E10" s="4" t="s">
        <v>622</v>
      </c>
      <c r="F10" s="4">
        <v>50</v>
      </c>
      <c r="G10" s="9">
        <v>67</v>
      </c>
      <c r="H10" s="9">
        <f>F10*30%+G10*70%</f>
        <v>61.9</v>
      </c>
    </row>
    <row r="11" spans="1:8" ht="26.25" customHeight="1">
      <c r="A11" s="5">
        <v>9</v>
      </c>
      <c r="B11" s="4" t="s">
        <v>513</v>
      </c>
      <c r="C11" s="4" t="s">
        <v>512</v>
      </c>
      <c r="D11" s="6">
        <v>20210201814</v>
      </c>
      <c r="E11" s="4" t="s">
        <v>526</v>
      </c>
      <c r="F11" s="4">
        <v>71</v>
      </c>
      <c r="G11" s="9">
        <v>57</v>
      </c>
      <c r="H11" s="9">
        <f>F11*30%+G11*70%</f>
        <v>61.2</v>
      </c>
    </row>
    <row r="12" spans="1:8" ht="26.25" customHeight="1">
      <c r="A12" s="5">
        <v>10</v>
      </c>
      <c r="B12" s="4" t="s">
        <v>513</v>
      </c>
      <c r="C12" s="4" t="s">
        <v>512</v>
      </c>
      <c r="D12" s="6">
        <v>20210202008</v>
      </c>
      <c r="E12" s="4" t="s">
        <v>579</v>
      </c>
      <c r="F12" s="4">
        <v>66</v>
      </c>
      <c r="G12" s="9">
        <v>59</v>
      </c>
      <c r="H12" s="9">
        <f>F12*30%+G12*70%</f>
        <v>61.099999999999994</v>
      </c>
    </row>
    <row r="13" spans="1:8" ht="26.25" customHeight="1">
      <c r="A13" s="5">
        <v>11</v>
      </c>
      <c r="B13" s="4" t="s">
        <v>513</v>
      </c>
      <c r="C13" s="4" t="s">
        <v>512</v>
      </c>
      <c r="D13" s="6">
        <v>20210201925</v>
      </c>
      <c r="E13" s="4" t="s">
        <v>566</v>
      </c>
      <c r="F13" s="4">
        <v>56</v>
      </c>
      <c r="G13" s="9">
        <v>62</v>
      </c>
      <c r="H13" s="9">
        <f>F13*30%+G13*70%</f>
        <v>60.2</v>
      </c>
    </row>
    <row r="14" spans="1:8" ht="26.25" customHeight="1">
      <c r="A14" s="5">
        <v>12</v>
      </c>
      <c r="B14" s="4" t="s">
        <v>513</v>
      </c>
      <c r="C14" s="4" t="s">
        <v>512</v>
      </c>
      <c r="D14" s="6">
        <v>20210201926</v>
      </c>
      <c r="E14" s="4" t="s">
        <v>567</v>
      </c>
      <c r="F14" s="4">
        <v>44</v>
      </c>
      <c r="G14" s="9">
        <v>67</v>
      </c>
      <c r="H14" s="9">
        <f>F14*30%+G14*70%</f>
        <v>60.099999999999994</v>
      </c>
    </row>
    <row r="15" spans="1:8" ht="26.25" customHeight="1">
      <c r="A15" s="5">
        <v>13</v>
      </c>
      <c r="B15" s="4" t="s">
        <v>513</v>
      </c>
      <c r="C15" s="4" t="s">
        <v>512</v>
      </c>
      <c r="D15" s="6">
        <v>20210202308</v>
      </c>
      <c r="E15" s="4" t="s">
        <v>669</v>
      </c>
      <c r="F15" s="4">
        <v>60</v>
      </c>
      <c r="G15" s="9">
        <v>60</v>
      </c>
      <c r="H15" s="9">
        <f>F15*30%+G15*70%</f>
        <v>60</v>
      </c>
    </row>
    <row r="16" spans="1:8" ht="26.25" customHeight="1">
      <c r="A16" s="5">
        <v>14</v>
      </c>
      <c r="B16" s="4" t="s">
        <v>513</v>
      </c>
      <c r="C16" s="4" t="s">
        <v>512</v>
      </c>
      <c r="D16" s="6">
        <v>20210201812</v>
      </c>
      <c r="E16" s="4" t="s">
        <v>524</v>
      </c>
      <c r="F16" s="4">
        <v>51</v>
      </c>
      <c r="G16" s="9">
        <v>62</v>
      </c>
      <c r="H16" s="9">
        <f>F16*30%+G16*70%</f>
        <v>58.699999999999996</v>
      </c>
    </row>
    <row r="17" spans="1:8" ht="26.25" customHeight="1">
      <c r="A17" s="5">
        <v>15</v>
      </c>
      <c r="B17" s="4" t="s">
        <v>513</v>
      </c>
      <c r="C17" s="4" t="s">
        <v>512</v>
      </c>
      <c r="D17" s="6">
        <v>20210202123</v>
      </c>
      <c r="E17" s="4" t="s">
        <v>624</v>
      </c>
      <c r="F17" s="4">
        <v>43</v>
      </c>
      <c r="G17" s="9">
        <v>64</v>
      </c>
      <c r="H17" s="9">
        <f>F17*30%+G17*70%</f>
        <v>57.699999999999996</v>
      </c>
    </row>
    <row r="18" spans="1:8" ht="26.25" customHeight="1">
      <c r="A18" s="5">
        <v>16</v>
      </c>
      <c r="B18" s="4" t="s">
        <v>513</v>
      </c>
      <c r="C18" s="4" t="s">
        <v>512</v>
      </c>
      <c r="D18" s="6">
        <v>20210202113</v>
      </c>
      <c r="E18" s="4" t="s">
        <v>614</v>
      </c>
      <c r="F18" s="4">
        <v>42</v>
      </c>
      <c r="G18" s="9">
        <v>64</v>
      </c>
      <c r="H18" s="9">
        <f>F18*30%+G18*70%</f>
        <v>57.4</v>
      </c>
    </row>
    <row r="19" spans="1:8" ht="26.25" customHeight="1">
      <c r="A19" s="5">
        <v>17</v>
      </c>
      <c r="B19" s="4" t="s">
        <v>513</v>
      </c>
      <c r="C19" s="4" t="s">
        <v>512</v>
      </c>
      <c r="D19" s="6">
        <v>20210202304</v>
      </c>
      <c r="E19" s="4" t="s">
        <v>665</v>
      </c>
      <c r="F19" s="4">
        <v>51</v>
      </c>
      <c r="G19" s="9">
        <v>59</v>
      </c>
      <c r="H19" s="9">
        <f>F19*30%+G19*70%</f>
        <v>56.599999999999994</v>
      </c>
    </row>
    <row r="20" spans="1:8" ht="26.25" customHeight="1">
      <c r="A20" s="5">
        <v>18</v>
      </c>
      <c r="B20" s="4" t="s">
        <v>513</v>
      </c>
      <c r="C20" s="4" t="s">
        <v>512</v>
      </c>
      <c r="D20" s="6">
        <v>20210202306</v>
      </c>
      <c r="E20" s="4" t="s">
        <v>667</v>
      </c>
      <c r="F20" s="4">
        <v>55</v>
      </c>
      <c r="G20" s="9">
        <v>57</v>
      </c>
      <c r="H20" s="9">
        <f>F20*30%+G20*70%</f>
        <v>56.4</v>
      </c>
    </row>
    <row r="21" spans="1:8" ht="26.25" customHeight="1">
      <c r="A21" s="5">
        <v>19</v>
      </c>
      <c r="B21" s="4" t="s">
        <v>513</v>
      </c>
      <c r="C21" s="4" t="s">
        <v>512</v>
      </c>
      <c r="D21" s="6">
        <v>20210201805</v>
      </c>
      <c r="E21" s="4" t="s">
        <v>517</v>
      </c>
      <c r="F21" s="4">
        <v>47</v>
      </c>
      <c r="G21" s="9">
        <v>60</v>
      </c>
      <c r="H21" s="9">
        <f>F21*30%+G21*70%</f>
        <v>56.1</v>
      </c>
    </row>
    <row r="22" spans="1:8" ht="26.25" customHeight="1">
      <c r="A22" s="5">
        <v>20</v>
      </c>
      <c r="B22" s="4" t="s">
        <v>513</v>
      </c>
      <c r="C22" s="4" t="s">
        <v>512</v>
      </c>
      <c r="D22" s="6">
        <v>20210201819</v>
      </c>
      <c r="E22" s="4" t="s">
        <v>531</v>
      </c>
      <c r="F22" s="4">
        <v>47</v>
      </c>
      <c r="G22" s="9">
        <v>60</v>
      </c>
      <c r="H22" s="9">
        <f>F22*30%+G22*70%</f>
        <v>56.1</v>
      </c>
    </row>
    <row r="23" spans="1:8" ht="26.25" customHeight="1">
      <c r="A23" s="5">
        <v>21</v>
      </c>
      <c r="B23" s="4" t="s">
        <v>513</v>
      </c>
      <c r="C23" s="4" t="s">
        <v>512</v>
      </c>
      <c r="D23" s="6">
        <v>20210201915</v>
      </c>
      <c r="E23" s="4" t="s">
        <v>556</v>
      </c>
      <c r="F23" s="4">
        <v>54</v>
      </c>
      <c r="G23" s="9">
        <v>57</v>
      </c>
      <c r="H23" s="9">
        <f>F23*30%+G23*70%</f>
        <v>56.099999999999994</v>
      </c>
    </row>
    <row r="24" spans="1:8" ht="26.25" customHeight="1">
      <c r="A24" s="5">
        <v>22</v>
      </c>
      <c r="B24" s="4" t="s">
        <v>513</v>
      </c>
      <c r="C24" s="4" t="s">
        <v>512</v>
      </c>
      <c r="D24" s="6">
        <v>20210202011</v>
      </c>
      <c r="E24" s="4" t="s">
        <v>582</v>
      </c>
      <c r="F24" s="4">
        <v>54</v>
      </c>
      <c r="G24" s="9">
        <v>57</v>
      </c>
      <c r="H24" s="9">
        <f>F24*30%+G24*70%</f>
        <v>56.099999999999994</v>
      </c>
    </row>
    <row r="25" spans="1:8" ht="26.25" customHeight="1">
      <c r="A25" s="5">
        <v>23</v>
      </c>
      <c r="B25" s="4" t="s">
        <v>513</v>
      </c>
      <c r="C25" s="4" t="s">
        <v>512</v>
      </c>
      <c r="D25" s="6">
        <v>20210201912</v>
      </c>
      <c r="E25" s="4" t="s">
        <v>553</v>
      </c>
      <c r="F25" s="4">
        <v>53</v>
      </c>
      <c r="G25" s="9">
        <v>57</v>
      </c>
      <c r="H25" s="9">
        <f>F25*30%+G25*70%</f>
        <v>55.8</v>
      </c>
    </row>
    <row r="26" spans="1:8" ht="26.25" customHeight="1">
      <c r="A26" s="5">
        <v>24</v>
      </c>
      <c r="B26" s="4" t="s">
        <v>513</v>
      </c>
      <c r="C26" s="4" t="s">
        <v>512</v>
      </c>
      <c r="D26" s="6">
        <v>20210202227</v>
      </c>
      <c r="E26" s="4" t="s">
        <v>658</v>
      </c>
      <c r="F26" s="4">
        <v>50</v>
      </c>
      <c r="G26" s="9">
        <v>58</v>
      </c>
      <c r="H26" s="9">
        <f>F26*30%+G26*70%</f>
        <v>55.599999999999994</v>
      </c>
    </row>
    <row r="27" spans="1:8" ht="26.25" customHeight="1">
      <c r="A27" s="5">
        <v>25</v>
      </c>
      <c r="B27" s="4" t="s">
        <v>513</v>
      </c>
      <c r="C27" s="4" t="s">
        <v>512</v>
      </c>
      <c r="D27" s="6">
        <v>20210202115</v>
      </c>
      <c r="E27" s="4" t="s">
        <v>616</v>
      </c>
      <c r="F27" s="4">
        <v>59</v>
      </c>
      <c r="G27" s="9">
        <v>54</v>
      </c>
      <c r="H27" s="9">
        <f>F27*30%+G27*70%</f>
        <v>55.5</v>
      </c>
    </row>
    <row r="28" spans="1:8" ht="26.25" customHeight="1">
      <c r="A28" s="5">
        <v>26</v>
      </c>
      <c r="B28" s="4" t="s">
        <v>513</v>
      </c>
      <c r="C28" s="4" t="s">
        <v>512</v>
      </c>
      <c r="D28" s="6">
        <v>20210202230</v>
      </c>
      <c r="E28" s="4" t="s">
        <v>661</v>
      </c>
      <c r="F28" s="4">
        <v>52</v>
      </c>
      <c r="G28" s="9">
        <v>57</v>
      </c>
      <c r="H28" s="9">
        <f>F28*30%+G28*70%</f>
        <v>55.5</v>
      </c>
    </row>
    <row r="29" spans="1:8" ht="26.25" customHeight="1">
      <c r="A29" s="5">
        <v>27</v>
      </c>
      <c r="B29" s="4" t="s">
        <v>513</v>
      </c>
      <c r="C29" s="4" t="s">
        <v>512</v>
      </c>
      <c r="D29" s="8">
        <v>20210202320</v>
      </c>
      <c r="E29" s="4" t="s">
        <v>681</v>
      </c>
      <c r="F29" s="4">
        <v>55</v>
      </c>
      <c r="G29" s="9">
        <v>55</v>
      </c>
      <c r="H29" s="9">
        <f>F29*30%+G29*70%</f>
        <v>55</v>
      </c>
    </row>
    <row r="30" spans="1:8" ht="26.25" customHeight="1">
      <c r="A30" s="5">
        <v>28</v>
      </c>
      <c r="B30" s="4" t="s">
        <v>513</v>
      </c>
      <c r="C30" s="4" t="s">
        <v>512</v>
      </c>
      <c r="D30" s="6">
        <v>20210201811</v>
      </c>
      <c r="E30" s="4" t="s">
        <v>523</v>
      </c>
      <c r="F30" s="4">
        <v>45</v>
      </c>
      <c r="G30" s="9">
        <v>59</v>
      </c>
      <c r="H30" s="9">
        <f>F30*30%+G30*70%</f>
        <v>54.8</v>
      </c>
    </row>
    <row r="31" spans="1:8" ht="26.25" customHeight="1">
      <c r="A31" s="5">
        <v>29</v>
      </c>
      <c r="B31" s="4" t="s">
        <v>513</v>
      </c>
      <c r="C31" s="4" t="s">
        <v>512</v>
      </c>
      <c r="D31" s="6">
        <v>20210202014</v>
      </c>
      <c r="E31" s="4" t="s">
        <v>585</v>
      </c>
      <c r="F31" s="4">
        <v>45</v>
      </c>
      <c r="G31" s="9">
        <v>59</v>
      </c>
      <c r="H31" s="9">
        <f>F31*30%+G31*70%</f>
        <v>54.8</v>
      </c>
    </row>
    <row r="32" spans="1:8" ht="26.25" customHeight="1">
      <c r="A32" s="5">
        <v>30</v>
      </c>
      <c r="B32" s="4" t="s">
        <v>513</v>
      </c>
      <c r="C32" s="4" t="s">
        <v>512</v>
      </c>
      <c r="D32" s="6">
        <v>20210202118</v>
      </c>
      <c r="E32" s="4" t="s">
        <v>619</v>
      </c>
      <c r="F32" s="4">
        <v>52</v>
      </c>
      <c r="G32" s="9">
        <v>56</v>
      </c>
      <c r="H32" s="9">
        <f>F32*30%+G32*70%</f>
        <v>54.8</v>
      </c>
    </row>
    <row r="33" spans="1:8" ht="26.25" customHeight="1">
      <c r="A33" s="5">
        <v>31</v>
      </c>
      <c r="B33" s="4" t="s">
        <v>513</v>
      </c>
      <c r="C33" s="4" t="s">
        <v>512</v>
      </c>
      <c r="D33" s="6">
        <v>20210202018</v>
      </c>
      <c r="E33" s="4" t="s">
        <v>589</v>
      </c>
      <c r="F33" s="4">
        <v>50</v>
      </c>
      <c r="G33" s="9">
        <v>56</v>
      </c>
      <c r="H33" s="9">
        <f>F33*30%+G33*70%</f>
        <v>54.199999999999996</v>
      </c>
    </row>
    <row r="34" spans="1:8" ht="26.25" customHeight="1">
      <c r="A34" s="5">
        <v>32</v>
      </c>
      <c r="B34" s="4" t="s">
        <v>513</v>
      </c>
      <c r="C34" s="4" t="s">
        <v>512</v>
      </c>
      <c r="D34" s="6">
        <v>20210201801</v>
      </c>
      <c r="E34" s="4" t="s">
        <v>511</v>
      </c>
      <c r="F34" s="4">
        <v>58</v>
      </c>
      <c r="G34" s="9">
        <v>52</v>
      </c>
      <c r="H34" s="9">
        <f>F34*30%+G34*70%</f>
        <v>53.8</v>
      </c>
    </row>
    <row r="35" spans="1:8" ht="26.25" customHeight="1">
      <c r="A35" s="5">
        <v>33</v>
      </c>
      <c r="B35" s="4" t="s">
        <v>513</v>
      </c>
      <c r="C35" s="4" t="s">
        <v>512</v>
      </c>
      <c r="D35" s="6">
        <v>20210202005</v>
      </c>
      <c r="E35" s="4" t="s">
        <v>576</v>
      </c>
      <c r="F35" s="4">
        <v>46</v>
      </c>
      <c r="G35" s="9">
        <v>57</v>
      </c>
      <c r="H35" s="9">
        <f>F35*30%+G35*70%</f>
        <v>53.699999999999996</v>
      </c>
    </row>
    <row r="36" spans="1:8" ht="26.25" customHeight="1">
      <c r="A36" s="5">
        <v>34</v>
      </c>
      <c r="B36" s="4" t="s">
        <v>513</v>
      </c>
      <c r="C36" s="4" t="s">
        <v>512</v>
      </c>
      <c r="D36" s="6">
        <v>20210201824</v>
      </c>
      <c r="E36" s="4" t="s">
        <v>536</v>
      </c>
      <c r="F36" s="4">
        <v>62</v>
      </c>
      <c r="G36" s="9">
        <v>50</v>
      </c>
      <c r="H36" s="9">
        <f>F36*30%+G36*70%</f>
        <v>53.599999999999994</v>
      </c>
    </row>
    <row r="37" spans="1:8" ht="26.25" customHeight="1">
      <c r="A37" s="5">
        <v>35</v>
      </c>
      <c r="B37" s="4" t="s">
        <v>513</v>
      </c>
      <c r="C37" s="4" t="s">
        <v>512</v>
      </c>
      <c r="D37" s="6">
        <v>20210201807</v>
      </c>
      <c r="E37" s="4" t="s">
        <v>519</v>
      </c>
      <c r="F37" s="4">
        <v>64</v>
      </c>
      <c r="G37" s="9">
        <v>49</v>
      </c>
      <c r="H37" s="9">
        <f>F37*30%+G37*70%</f>
        <v>53.5</v>
      </c>
    </row>
    <row r="38" spans="1:8" ht="26.25" customHeight="1">
      <c r="A38" s="5">
        <v>36</v>
      </c>
      <c r="B38" s="4" t="s">
        <v>513</v>
      </c>
      <c r="C38" s="4" t="s">
        <v>512</v>
      </c>
      <c r="D38" s="6">
        <v>20210202318</v>
      </c>
      <c r="E38" s="4" t="s">
        <v>679</v>
      </c>
      <c r="F38" s="4">
        <v>59</v>
      </c>
      <c r="G38" s="9">
        <v>50</v>
      </c>
      <c r="H38" s="9">
        <f>F38*30%+G38*70%</f>
        <v>52.7</v>
      </c>
    </row>
    <row r="39" spans="1:8" ht="26.25" customHeight="1">
      <c r="A39" s="5">
        <v>37</v>
      </c>
      <c r="B39" s="4" t="s">
        <v>513</v>
      </c>
      <c r="C39" s="4" t="s">
        <v>512</v>
      </c>
      <c r="D39" s="6">
        <v>20210202122</v>
      </c>
      <c r="E39" s="4" t="s">
        <v>623</v>
      </c>
      <c r="F39" s="4">
        <v>54</v>
      </c>
      <c r="G39" s="9">
        <v>52</v>
      </c>
      <c r="H39" s="9">
        <f>F39*30%+G39*70%</f>
        <v>52.599999999999994</v>
      </c>
    </row>
    <row r="40" spans="1:8" ht="26.25" customHeight="1">
      <c r="A40" s="5">
        <v>38</v>
      </c>
      <c r="B40" s="4" t="s">
        <v>513</v>
      </c>
      <c r="C40" s="4" t="s">
        <v>512</v>
      </c>
      <c r="D40" s="6">
        <v>20210201928</v>
      </c>
      <c r="E40" s="4" t="s">
        <v>569</v>
      </c>
      <c r="F40" s="4">
        <v>53</v>
      </c>
      <c r="G40" s="9">
        <v>52</v>
      </c>
      <c r="H40" s="9">
        <f>F40*30%+G40*70%</f>
        <v>52.3</v>
      </c>
    </row>
    <row r="41" spans="1:8" ht="26.25" customHeight="1">
      <c r="A41" s="5">
        <v>39</v>
      </c>
      <c r="B41" s="4" t="s">
        <v>513</v>
      </c>
      <c r="C41" s="4" t="s">
        <v>512</v>
      </c>
      <c r="D41" s="6">
        <v>20210202006</v>
      </c>
      <c r="E41" s="4" t="s">
        <v>577</v>
      </c>
      <c r="F41" s="4">
        <v>39</v>
      </c>
      <c r="G41" s="9">
        <v>58</v>
      </c>
      <c r="H41" s="9">
        <f>F41*30%+G41*70%</f>
        <v>52.3</v>
      </c>
    </row>
    <row r="42" spans="1:8" ht="26.25" customHeight="1">
      <c r="A42" s="5">
        <v>40</v>
      </c>
      <c r="B42" s="4" t="s">
        <v>513</v>
      </c>
      <c r="C42" s="4" t="s">
        <v>512</v>
      </c>
      <c r="D42" s="6">
        <v>20210202218</v>
      </c>
      <c r="E42" s="4" t="s">
        <v>649</v>
      </c>
      <c r="F42" s="4">
        <v>47</v>
      </c>
      <c r="G42" s="9">
        <v>54</v>
      </c>
      <c r="H42" s="9">
        <f>F42*30%+G42*70%</f>
        <v>51.9</v>
      </c>
    </row>
    <row r="43" spans="1:8" ht="26.25" customHeight="1">
      <c r="A43" s="5">
        <v>41</v>
      </c>
      <c r="B43" s="4" t="s">
        <v>513</v>
      </c>
      <c r="C43" s="4" t="s">
        <v>512</v>
      </c>
      <c r="D43" s="6">
        <v>20210202128</v>
      </c>
      <c r="E43" s="4" t="s">
        <v>629</v>
      </c>
      <c r="F43" s="4">
        <v>58</v>
      </c>
      <c r="G43" s="9">
        <v>49</v>
      </c>
      <c r="H43" s="9">
        <f>F43*30%+G43*70%</f>
        <v>51.699999999999996</v>
      </c>
    </row>
    <row r="44" spans="1:8" ht="26.25" customHeight="1">
      <c r="A44" s="5">
        <v>42</v>
      </c>
      <c r="B44" s="4" t="s">
        <v>513</v>
      </c>
      <c r="C44" s="4" t="s">
        <v>512</v>
      </c>
      <c r="D44" s="6">
        <v>20210202223</v>
      </c>
      <c r="E44" s="4" t="s">
        <v>654</v>
      </c>
      <c r="F44" s="4">
        <v>43</v>
      </c>
      <c r="G44" s="9">
        <v>55</v>
      </c>
      <c r="H44" s="9">
        <f>F44*30%+G44*70%</f>
        <v>51.4</v>
      </c>
    </row>
    <row r="45" spans="1:8" ht="26.25" customHeight="1">
      <c r="A45" s="5">
        <v>43</v>
      </c>
      <c r="B45" s="4" t="s">
        <v>513</v>
      </c>
      <c r="C45" s="4" t="s">
        <v>512</v>
      </c>
      <c r="D45" s="6">
        <v>20210202001</v>
      </c>
      <c r="E45" s="4" t="s">
        <v>572</v>
      </c>
      <c r="F45" s="4">
        <v>52</v>
      </c>
      <c r="G45" s="9">
        <v>51</v>
      </c>
      <c r="H45" s="9">
        <f>F45*30%+G45*70%</f>
        <v>51.3</v>
      </c>
    </row>
    <row r="46" spans="1:8" ht="26.25" customHeight="1">
      <c r="A46" s="5">
        <v>44</v>
      </c>
      <c r="B46" s="4" t="s">
        <v>513</v>
      </c>
      <c r="C46" s="4" t="s">
        <v>512</v>
      </c>
      <c r="D46" s="6">
        <v>20210202129</v>
      </c>
      <c r="E46" s="4" t="s">
        <v>630</v>
      </c>
      <c r="F46" s="4">
        <v>38</v>
      </c>
      <c r="G46" s="9">
        <v>57</v>
      </c>
      <c r="H46" s="9">
        <f>F46*30%+G46*70%</f>
        <v>51.3</v>
      </c>
    </row>
    <row r="47" spans="1:8" ht="26.25" customHeight="1">
      <c r="A47" s="5">
        <v>45</v>
      </c>
      <c r="B47" s="4" t="s">
        <v>513</v>
      </c>
      <c r="C47" s="4" t="s">
        <v>512</v>
      </c>
      <c r="D47" s="6">
        <v>20210202214</v>
      </c>
      <c r="E47" s="4" t="s">
        <v>645</v>
      </c>
      <c r="F47" s="4">
        <v>45</v>
      </c>
      <c r="G47" s="9">
        <v>54</v>
      </c>
      <c r="H47" s="9">
        <f>F47*30%+G47*70%</f>
        <v>51.3</v>
      </c>
    </row>
    <row r="48" spans="1:8" ht="26.25" customHeight="1">
      <c r="A48" s="5">
        <v>46</v>
      </c>
      <c r="B48" s="4" t="s">
        <v>513</v>
      </c>
      <c r="C48" s="4" t="s">
        <v>512</v>
      </c>
      <c r="D48" s="6">
        <v>20210202013</v>
      </c>
      <c r="E48" s="4" t="s">
        <v>584</v>
      </c>
      <c r="F48" s="4">
        <v>56</v>
      </c>
      <c r="G48" s="9">
        <v>49</v>
      </c>
      <c r="H48" s="9">
        <f>F48*30%+G48*70%</f>
        <v>51.099999999999994</v>
      </c>
    </row>
    <row r="49" spans="1:8" ht="26.25" customHeight="1">
      <c r="A49" s="5">
        <v>47</v>
      </c>
      <c r="B49" s="4" t="s">
        <v>513</v>
      </c>
      <c r="C49" s="4" t="s">
        <v>512</v>
      </c>
      <c r="D49" s="6">
        <v>20210202009</v>
      </c>
      <c r="E49" s="4" t="s">
        <v>580</v>
      </c>
      <c r="F49" s="4">
        <v>65</v>
      </c>
      <c r="G49" s="9">
        <v>45</v>
      </c>
      <c r="H49" s="9">
        <f>F49*30%+G49*70%</f>
        <v>51</v>
      </c>
    </row>
    <row r="50" spans="1:8" ht="26.25" customHeight="1">
      <c r="A50" s="5">
        <v>48</v>
      </c>
      <c r="B50" s="4" t="s">
        <v>513</v>
      </c>
      <c r="C50" s="4" t="s">
        <v>512</v>
      </c>
      <c r="D50" s="6">
        <v>20210202222</v>
      </c>
      <c r="E50" s="4" t="s">
        <v>653</v>
      </c>
      <c r="F50" s="4">
        <v>44</v>
      </c>
      <c r="G50" s="9">
        <v>54</v>
      </c>
      <c r="H50" s="9">
        <f>F50*30%+G50*70%</f>
        <v>51</v>
      </c>
    </row>
    <row r="51" spans="1:8" ht="26.25" customHeight="1">
      <c r="A51" s="5">
        <v>49</v>
      </c>
      <c r="B51" s="4" t="s">
        <v>513</v>
      </c>
      <c r="C51" s="4" t="s">
        <v>512</v>
      </c>
      <c r="D51" s="6">
        <v>20210202207</v>
      </c>
      <c r="E51" s="4" t="s">
        <v>638</v>
      </c>
      <c r="F51" s="4">
        <v>58</v>
      </c>
      <c r="G51" s="9">
        <v>48</v>
      </c>
      <c r="H51" s="9">
        <f>F51*30%+G51*70%</f>
        <v>50.99999999999999</v>
      </c>
    </row>
    <row r="52" spans="1:8" ht="26.25" customHeight="1">
      <c r="A52" s="5">
        <v>50</v>
      </c>
      <c r="B52" s="4" t="s">
        <v>513</v>
      </c>
      <c r="C52" s="4" t="s">
        <v>512</v>
      </c>
      <c r="D52" s="6">
        <v>20210201803</v>
      </c>
      <c r="E52" s="4" t="s">
        <v>515</v>
      </c>
      <c r="F52" s="4">
        <v>53</v>
      </c>
      <c r="G52" s="9">
        <v>50</v>
      </c>
      <c r="H52" s="9">
        <f>F52*30%+G52*70%</f>
        <v>50.9</v>
      </c>
    </row>
    <row r="53" spans="1:8" ht="26.25" customHeight="1">
      <c r="A53" s="5">
        <v>51</v>
      </c>
      <c r="B53" s="4" t="s">
        <v>513</v>
      </c>
      <c r="C53" s="4" t="s">
        <v>512</v>
      </c>
      <c r="D53" s="6">
        <v>20210201916</v>
      </c>
      <c r="E53" s="4" t="s">
        <v>557</v>
      </c>
      <c r="F53" s="4">
        <v>39</v>
      </c>
      <c r="G53" s="9">
        <v>56</v>
      </c>
      <c r="H53" s="9">
        <f>F53*30%+G53*70%</f>
        <v>50.89999999999999</v>
      </c>
    </row>
    <row r="54" spans="1:8" ht="26.25" customHeight="1">
      <c r="A54" s="5">
        <v>52</v>
      </c>
      <c r="B54" s="4" t="s">
        <v>513</v>
      </c>
      <c r="C54" s="4" t="s">
        <v>512</v>
      </c>
      <c r="D54" s="6">
        <v>20210202130</v>
      </c>
      <c r="E54" s="4" t="s">
        <v>631</v>
      </c>
      <c r="F54" s="4">
        <v>46</v>
      </c>
      <c r="G54" s="9">
        <v>53</v>
      </c>
      <c r="H54" s="9">
        <f>F54*30%+G54*70%</f>
        <v>50.89999999999999</v>
      </c>
    </row>
    <row r="55" spans="1:8" ht="26.25" customHeight="1">
      <c r="A55" s="5">
        <v>53</v>
      </c>
      <c r="B55" s="4" t="s">
        <v>513</v>
      </c>
      <c r="C55" s="4" t="s">
        <v>512</v>
      </c>
      <c r="D55" s="6">
        <v>20210201802</v>
      </c>
      <c r="E55" s="4" t="s">
        <v>514</v>
      </c>
      <c r="F55" s="4">
        <v>55</v>
      </c>
      <c r="G55" s="9">
        <v>49</v>
      </c>
      <c r="H55" s="9">
        <f>F55*30%+G55*70%</f>
        <v>50.8</v>
      </c>
    </row>
    <row r="56" spans="1:8" ht="26.25" customHeight="1">
      <c r="A56" s="5">
        <v>54</v>
      </c>
      <c r="B56" s="4" t="s">
        <v>513</v>
      </c>
      <c r="C56" s="4" t="s">
        <v>512</v>
      </c>
      <c r="D56" s="6">
        <v>20210201829</v>
      </c>
      <c r="E56" s="4" t="s">
        <v>541</v>
      </c>
      <c r="F56" s="4">
        <v>41</v>
      </c>
      <c r="G56" s="9">
        <v>55</v>
      </c>
      <c r="H56" s="9">
        <f>F56*30%+G56*70%</f>
        <v>50.8</v>
      </c>
    </row>
    <row r="57" spans="1:8" ht="26.25" customHeight="1">
      <c r="A57" s="5">
        <v>55</v>
      </c>
      <c r="B57" s="4" t="s">
        <v>513</v>
      </c>
      <c r="C57" s="4" t="s">
        <v>512</v>
      </c>
      <c r="D57" s="6">
        <v>20210202226</v>
      </c>
      <c r="E57" s="4" t="s">
        <v>657</v>
      </c>
      <c r="F57" s="4">
        <v>48</v>
      </c>
      <c r="G57" s="9">
        <v>52</v>
      </c>
      <c r="H57" s="9">
        <f>F57*30%+G57*70%</f>
        <v>50.8</v>
      </c>
    </row>
    <row r="58" spans="1:8" ht="26.25" customHeight="1">
      <c r="A58" s="5">
        <v>56</v>
      </c>
      <c r="B58" s="4" t="s">
        <v>513</v>
      </c>
      <c r="C58" s="4" t="s">
        <v>512</v>
      </c>
      <c r="D58" s="6">
        <v>20210201822</v>
      </c>
      <c r="E58" s="4" t="s">
        <v>534</v>
      </c>
      <c r="F58" s="4">
        <v>45</v>
      </c>
      <c r="G58" s="9">
        <v>53</v>
      </c>
      <c r="H58" s="9">
        <f>F58*30%+G58*70%</f>
        <v>50.599999999999994</v>
      </c>
    </row>
    <row r="59" spans="1:8" ht="26.25" customHeight="1">
      <c r="A59" s="5">
        <v>57</v>
      </c>
      <c r="B59" s="4" t="s">
        <v>513</v>
      </c>
      <c r="C59" s="4" t="s">
        <v>512</v>
      </c>
      <c r="D59" s="6">
        <v>20210201919</v>
      </c>
      <c r="E59" s="4" t="s">
        <v>560</v>
      </c>
      <c r="F59" s="4">
        <v>38</v>
      </c>
      <c r="G59" s="9">
        <v>56</v>
      </c>
      <c r="H59" s="9">
        <f>F59*30%+G59*70%</f>
        <v>50.599999999999994</v>
      </c>
    </row>
    <row r="60" spans="1:8" ht="26.25" customHeight="1">
      <c r="A60" s="5">
        <v>58</v>
      </c>
      <c r="B60" s="4" t="s">
        <v>513</v>
      </c>
      <c r="C60" s="4" t="s">
        <v>512</v>
      </c>
      <c r="D60" s="6">
        <v>20210202117</v>
      </c>
      <c r="E60" s="4" t="s">
        <v>618</v>
      </c>
      <c r="F60" s="4">
        <v>56</v>
      </c>
      <c r="G60" s="9">
        <v>48</v>
      </c>
      <c r="H60" s="9">
        <f>F60*30%+G60*70%</f>
        <v>50.39999999999999</v>
      </c>
    </row>
    <row r="61" spans="1:8" ht="26.25" customHeight="1">
      <c r="A61" s="5">
        <v>59</v>
      </c>
      <c r="B61" s="4" t="s">
        <v>513</v>
      </c>
      <c r="C61" s="4" t="s">
        <v>512</v>
      </c>
      <c r="D61" s="6">
        <v>20210202317</v>
      </c>
      <c r="E61" s="4" t="s">
        <v>678</v>
      </c>
      <c r="F61" s="4">
        <v>56</v>
      </c>
      <c r="G61" s="9">
        <v>48</v>
      </c>
      <c r="H61" s="9">
        <f>F61*30%+G61*70%</f>
        <v>50.39999999999999</v>
      </c>
    </row>
    <row r="62" spans="1:8" ht="26.25" customHeight="1">
      <c r="A62" s="5">
        <v>60</v>
      </c>
      <c r="B62" s="4" t="s">
        <v>513</v>
      </c>
      <c r="C62" s="4" t="s">
        <v>512</v>
      </c>
      <c r="D62" s="6">
        <v>20210202109</v>
      </c>
      <c r="E62" s="4" t="s">
        <v>610</v>
      </c>
      <c r="F62" s="4">
        <v>48</v>
      </c>
      <c r="G62" s="9">
        <v>51</v>
      </c>
      <c r="H62" s="9">
        <f>F62*30%+G62*70%</f>
        <v>50.099999999999994</v>
      </c>
    </row>
    <row r="63" spans="1:8" ht="26.25" customHeight="1">
      <c r="A63" s="5">
        <v>61</v>
      </c>
      <c r="B63" s="4" t="s">
        <v>513</v>
      </c>
      <c r="C63" s="4" t="s">
        <v>512</v>
      </c>
      <c r="D63" s="6">
        <v>20210201827</v>
      </c>
      <c r="E63" s="4" t="s">
        <v>539</v>
      </c>
      <c r="F63" s="4">
        <v>50</v>
      </c>
      <c r="G63" s="9">
        <v>50</v>
      </c>
      <c r="H63" s="9">
        <f>F63*30%+G63*70%</f>
        <v>50</v>
      </c>
    </row>
    <row r="64" spans="1:8" ht="26.25" customHeight="1">
      <c r="A64" s="5">
        <v>62</v>
      </c>
      <c r="B64" s="4" t="s">
        <v>513</v>
      </c>
      <c r="C64" s="4" t="s">
        <v>512</v>
      </c>
      <c r="D64" s="6">
        <v>20210201922</v>
      </c>
      <c r="E64" s="4" t="s">
        <v>563</v>
      </c>
      <c r="F64" s="4">
        <v>40</v>
      </c>
      <c r="G64" s="9">
        <v>54</v>
      </c>
      <c r="H64" s="9">
        <f>F64*30%+G64*70%</f>
        <v>49.8</v>
      </c>
    </row>
    <row r="65" spans="1:8" ht="26.25" customHeight="1">
      <c r="A65" s="5">
        <v>63</v>
      </c>
      <c r="B65" s="4" t="s">
        <v>513</v>
      </c>
      <c r="C65" s="4" t="s">
        <v>512</v>
      </c>
      <c r="D65" s="6">
        <v>20210202219</v>
      </c>
      <c r="E65" s="4" t="s">
        <v>650</v>
      </c>
      <c r="F65" s="4">
        <v>49</v>
      </c>
      <c r="G65" s="9">
        <v>50</v>
      </c>
      <c r="H65" s="9">
        <f>F65*30%+G65*70%</f>
        <v>49.7</v>
      </c>
    </row>
    <row r="66" spans="1:8" ht="26.25" customHeight="1">
      <c r="A66" s="5">
        <v>64</v>
      </c>
      <c r="B66" s="4" t="s">
        <v>513</v>
      </c>
      <c r="C66" s="4" t="s">
        <v>512</v>
      </c>
      <c r="D66" s="6">
        <v>20210201830</v>
      </c>
      <c r="E66" s="4" t="s">
        <v>542</v>
      </c>
      <c r="F66" s="4">
        <v>42</v>
      </c>
      <c r="G66" s="9">
        <v>53</v>
      </c>
      <c r="H66" s="9">
        <f>F66*30%+G66*70%</f>
        <v>49.699999999999996</v>
      </c>
    </row>
    <row r="67" spans="1:8" ht="26.25" customHeight="1">
      <c r="A67" s="5">
        <v>65</v>
      </c>
      <c r="B67" s="4" t="s">
        <v>513</v>
      </c>
      <c r="C67" s="4" t="s">
        <v>512</v>
      </c>
      <c r="D67" s="6">
        <v>20210201815</v>
      </c>
      <c r="E67" s="4" t="s">
        <v>527</v>
      </c>
      <c r="F67" s="4">
        <v>50</v>
      </c>
      <c r="G67" s="9">
        <v>49</v>
      </c>
      <c r="H67" s="9">
        <f>F67*30%+G67*70%</f>
        <v>49.3</v>
      </c>
    </row>
    <row r="68" spans="1:8" ht="26.25" customHeight="1">
      <c r="A68" s="5">
        <v>66</v>
      </c>
      <c r="B68" s="4" t="s">
        <v>513</v>
      </c>
      <c r="C68" s="4" t="s">
        <v>512</v>
      </c>
      <c r="D68" s="6">
        <v>20210202124</v>
      </c>
      <c r="E68" s="4" t="s">
        <v>625</v>
      </c>
      <c r="F68" s="4">
        <v>40</v>
      </c>
      <c r="G68" s="9">
        <v>53</v>
      </c>
      <c r="H68" s="9">
        <f>F68*30%+G68*70%</f>
        <v>49.099999999999994</v>
      </c>
    </row>
    <row r="69" spans="1:8" ht="26.25" customHeight="1">
      <c r="A69" s="5">
        <v>67</v>
      </c>
      <c r="B69" s="4" t="s">
        <v>513</v>
      </c>
      <c r="C69" s="4" t="s">
        <v>512</v>
      </c>
      <c r="D69" s="6">
        <v>20210201930</v>
      </c>
      <c r="E69" s="4" t="s">
        <v>571</v>
      </c>
      <c r="F69" s="4">
        <v>51</v>
      </c>
      <c r="G69" s="9">
        <v>48</v>
      </c>
      <c r="H69" s="9">
        <f>F69*30%+G69*70%</f>
        <v>48.89999999999999</v>
      </c>
    </row>
    <row r="70" spans="1:8" ht="26.25" customHeight="1">
      <c r="A70" s="5">
        <v>68</v>
      </c>
      <c r="B70" s="4" t="s">
        <v>513</v>
      </c>
      <c r="C70" s="4" t="s">
        <v>512</v>
      </c>
      <c r="D70" s="6">
        <v>20210202206</v>
      </c>
      <c r="E70" s="4" t="s">
        <v>637</v>
      </c>
      <c r="F70" s="4">
        <v>44</v>
      </c>
      <c r="G70" s="9">
        <v>51</v>
      </c>
      <c r="H70" s="9">
        <f>F70*30%+G70*70%</f>
        <v>48.89999999999999</v>
      </c>
    </row>
    <row r="71" spans="1:8" ht="26.25" customHeight="1">
      <c r="A71" s="5">
        <v>69</v>
      </c>
      <c r="B71" s="4" t="s">
        <v>513</v>
      </c>
      <c r="C71" s="4" t="s">
        <v>512</v>
      </c>
      <c r="D71" s="6">
        <v>20210202020</v>
      </c>
      <c r="E71" s="4" t="s">
        <v>591</v>
      </c>
      <c r="F71" s="4">
        <v>47</v>
      </c>
      <c r="G71" s="9">
        <v>49</v>
      </c>
      <c r="H71" s="9">
        <f>F71*30%+G71*70%</f>
        <v>48.4</v>
      </c>
    </row>
    <row r="72" spans="1:8" ht="26.25" customHeight="1">
      <c r="A72" s="5">
        <v>70</v>
      </c>
      <c r="B72" s="4" t="s">
        <v>513</v>
      </c>
      <c r="C72" s="4" t="s">
        <v>512</v>
      </c>
      <c r="D72" s="6">
        <v>20210201809</v>
      </c>
      <c r="E72" s="4" t="s">
        <v>521</v>
      </c>
      <c r="F72" s="4">
        <v>70</v>
      </c>
      <c r="G72" s="9">
        <v>39</v>
      </c>
      <c r="H72" s="9">
        <f>F72*30%+G72*70%</f>
        <v>48.3</v>
      </c>
    </row>
    <row r="73" spans="1:8" ht="26.25" customHeight="1">
      <c r="A73" s="5">
        <v>71</v>
      </c>
      <c r="B73" s="4" t="s">
        <v>513</v>
      </c>
      <c r="C73" s="4" t="s">
        <v>512</v>
      </c>
      <c r="D73" s="6">
        <v>20210201918</v>
      </c>
      <c r="E73" s="4" t="s">
        <v>559</v>
      </c>
      <c r="F73" s="4">
        <v>49</v>
      </c>
      <c r="G73" s="9">
        <v>48</v>
      </c>
      <c r="H73" s="9">
        <f>F73*30%+G73*70%</f>
        <v>48.3</v>
      </c>
    </row>
    <row r="74" spans="1:8" ht="26.25" customHeight="1">
      <c r="A74" s="5">
        <v>72</v>
      </c>
      <c r="B74" s="4" t="s">
        <v>513</v>
      </c>
      <c r="C74" s="4" t="s">
        <v>512</v>
      </c>
      <c r="D74" s="6">
        <v>20210202302</v>
      </c>
      <c r="E74" s="4" t="s">
        <v>663</v>
      </c>
      <c r="F74" s="4">
        <v>43</v>
      </c>
      <c r="G74" s="9">
        <v>50</v>
      </c>
      <c r="H74" s="9">
        <f>F74*30%+G74*70%</f>
        <v>47.9</v>
      </c>
    </row>
    <row r="75" spans="1:8" ht="26.25" customHeight="1">
      <c r="A75" s="5">
        <v>73</v>
      </c>
      <c r="B75" s="4" t="s">
        <v>513</v>
      </c>
      <c r="C75" s="4" t="s">
        <v>512</v>
      </c>
      <c r="D75" s="6">
        <v>20210202228</v>
      </c>
      <c r="E75" s="4" t="s">
        <v>659</v>
      </c>
      <c r="F75" s="4">
        <v>59</v>
      </c>
      <c r="G75" s="9">
        <v>43</v>
      </c>
      <c r="H75" s="9">
        <f>F75*30%+G75*70%</f>
        <v>47.8</v>
      </c>
    </row>
    <row r="76" spans="1:8" ht="26.25" customHeight="1">
      <c r="A76" s="5">
        <v>74</v>
      </c>
      <c r="B76" s="4" t="s">
        <v>513</v>
      </c>
      <c r="C76" s="4" t="s">
        <v>512</v>
      </c>
      <c r="D76" s="6">
        <v>20210202313</v>
      </c>
      <c r="E76" s="4" t="s">
        <v>674</v>
      </c>
      <c r="F76" s="4">
        <v>54</v>
      </c>
      <c r="G76" s="9">
        <v>45</v>
      </c>
      <c r="H76" s="9">
        <f>F76*30%+G76*70%</f>
        <v>47.699999999999996</v>
      </c>
    </row>
    <row r="77" spans="1:8" ht="26.25" customHeight="1">
      <c r="A77" s="5">
        <v>75</v>
      </c>
      <c r="B77" s="4" t="s">
        <v>513</v>
      </c>
      <c r="C77" s="4" t="s">
        <v>512</v>
      </c>
      <c r="D77" s="6">
        <v>20210201810</v>
      </c>
      <c r="E77" s="4" t="s">
        <v>522</v>
      </c>
      <c r="F77" s="4">
        <v>42</v>
      </c>
      <c r="G77" s="9">
        <v>50</v>
      </c>
      <c r="H77" s="9">
        <f>F77*30%+G77*70%</f>
        <v>47.6</v>
      </c>
    </row>
    <row r="78" spans="1:8" ht="26.25" customHeight="1">
      <c r="A78" s="5">
        <v>76</v>
      </c>
      <c r="B78" s="4" t="s">
        <v>513</v>
      </c>
      <c r="C78" s="4" t="s">
        <v>512</v>
      </c>
      <c r="D78" s="6">
        <v>20210201821</v>
      </c>
      <c r="E78" s="4" t="s">
        <v>533</v>
      </c>
      <c r="F78" s="4">
        <v>35</v>
      </c>
      <c r="G78" s="9">
        <v>53</v>
      </c>
      <c r="H78" s="9">
        <f>F78*30%+G78*70%</f>
        <v>47.599999999999994</v>
      </c>
    </row>
    <row r="79" spans="1:8" ht="26.25" customHeight="1">
      <c r="A79" s="5">
        <v>77</v>
      </c>
      <c r="B79" s="4" t="s">
        <v>513</v>
      </c>
      <c r="C79" s="4" t="s">
        <v>512</v>
      </c>
      <c r="D79" s="6">
        <v>20210202204</v>
      </c>
      <c r="E79" s="4" t="s">
        <v>635</v>
      </c>
      <c r="F79" s="4">
        <v>44</v>
      </c>
      <c r="G79" s="9">
        <v>49</v>
      </c>
      <c r="H79" s="9">
        <f>F79*30%+G79*70%</f>
        <v>47.5</v>
      </c>
    </row>
    <row r="80" spans="1:8" ht="26.25" customHeight="1">
      <c r="A80" s="5">
        <v>78</v>
      </c>
      <c r="B80" s="4" t="s">
        <v>513</v>
      </c>
      <c r="C80" s="4" t="s">
        <v>512</v>
      </c>
      <c r="D80" s="6">
        <v>20210202110</v>
      </c>
      <c r="E80" s="4" t="s">
        <v>611</v>
      </c>
      <c r="F80" s="4">
        <v>50</v>
      </c>
      <c r="G80" s="9">
        <v>46</v>
      </c>
      <c r="H80" s="9">
        <f>F80*30%+G80*70%</f>
        <v>47.199999999999996</v>
      </c>
    </row>
    <row r="81" spans="1:8" ht="26.25" customHeight="1">
      <c r="A81" s="5">
        <v>79</v>
      </c>
      <c r="B81" s="4" t="s">
        <v>513</v>
      </c>
      <c r="C81" s="4" t="s">
        <v>512</v>
      </c>
      <c r="D81" s="6">
        <v>20210202116</v>
      </c>
      <c r="E81" s="4" t="s">
        <v>617</v>
      </c>
      <c r="F81" s="4">
        <v>50</v>
      </c>
      <c r="G81" s="9">
        <v>46</v>
      </c>
      <c r="H81" s="9">
        <f>F81*30%+G81*70%</f>
        <v>47.199999999999996</v>
      </c>
    </row>
    <row r="82" spans="1:8" ht="26.25" customHeight="1">
      <c r="A82" s="5">
        <v>80</v>
      </c>
      <c r="B82" s="4" t="s">
        <v>513</v>
      </c>
      <c r="C82" s="4" t="s">
        <v>512</v>
      </c>
      <c r="D82" s="6">
        <v>20210202212</v>
      </c>
      <c r="E82" s="4" t="s">
        <v>643</v>
      </c>
      <c r="F82" s="4">
        <v>45</v>
      </c>
      <c r="G82" s="9">
        <v>48</v>
      </c>
      <c r="H82" s="9">
        <f>F82*30%+G82*70%</f>
        <v>47.099999999999994</v>
      </c>
    </row>
    <row r="83" spans="1:8" ht="26.25" customHeight="1">
      <c r="A83" s="5">
        <v>81</v>
      </c>
      <c r="B83" s="4" t="s">
        <v>513</v>
      </c>
      <c r="C83" s="4" t="s">
        <v>512</v>
      </c>
      <c r="D83" s="6">
        <v>20210202225</v>
      </c>
      <c r="E83" s="4" t="s">
        <v>656</v>
      </c>
      <c r="F83" s="4">
        <v>45</v>
      </c>
      <c r="G83" s="9">
        <v>48</v>
      </c>
      <c r="H83" s="9">
        <f>F83*30%+G83*70%</f>
        <v>47.099999999999994</v>
      </c>
    </row>
    <row r="84" spans="1:8" ht="26.25" customHeight="1">
      <c r="A84" s="5">
        <v>82</v>
      </c>
      <c r="B84" s="4" t="s">
        <v>513</v>
      </c>
      <c r="C84" s="4" t="s">
        <v>512</v>
      </c>
      <c r="D84" s="6">
        <v>20210202101</v>
      </c>
      <c r="E84" s="4" t="s">
        <v>602</v>
      </c>
      <c r="F84" s="4">
        <v>47</v>
      </c>
      <c r="G84" s="9">
        <v>47</v>
      </c>
      <c r="H84" s="9">
        <f>F84*30%+G84*70%</f>
        <v>47</v>
      </c>
    </row>
    <row r="85" spans="1:8" ht="26.25" customHeight="1">
      <c r="A85" s="5">
        <v>83</v>
      </c>
      <c r="B85" s="4" t="s">
        <v>513</v>
      </c>
      <c r="C85" s="4" t="s">
        <v>512</v>
      </c>
      <c r="D85" s="6">
        <v>20210202305</v>
      </c>
      <c r="E85" s="4" t="s">
        <v>666</v>
      </c>
      <c r="F85" s="4">
        <v>58</v>
      </c>
      <c r="G85" s="9">
        <v>42</v>
      </c>
      <c r="H85" s="9">
        <f>F85*30%+G85*70%</f>
        <v>46.8</v>
      </c>
    </row>
    <row r="86" spans="1:8" ht="26.25" customHeight="1">
      <c r="A86" s="5">
        <v>84</v>
      </c>
      <c r="B86" s="4" t="s">
        <v>513</v>
      </c>
      <c r="C86" s="4" t="s">
        <v>512</v>
      </c>
      <c r="D86" s="6">
        <v>20210202016</v>
      </c>
      <c r="E86" s="4" t="s">
        <v>587</v>
      </c>
      <c r="F86" s="4">
        <v>53</v>
      </c>
      <c r="G86" s="9">
        <v>44</v>
      </c>
      <c r="H86" s="9">
        <f>F86*30%+G86*70%</f>
        <v>46.699999999999996</v>
      </c>
    </row>
    <row r="87" spans="1:8" ht="26.25" customHeight="1">
      <c r="A87" s="5">
        <v>85</v>
      </c>
      <c r="B87" s="4" t="s">
        <v>513</v>
      </c>
      <c r="C87" s="4" t="s">
        <v>512</v>
      </c>
      <c r="D87" s="6">
        <v>20210202303</v>
      </c>
      <c r="E87" s="4" t="s">
        <v>664</v>
      </c>
      <c r="F87" s="4">
        <v>46</v>
      </c>
      <c r="G87" s="9">
        <v>47</v>
      </c>
      <c r="H87" s="9">
        <f>F87*30%+G87*70%</f>
        <v>46.699999999999996</v>
      </c>
    </row>
    <row r="88" spans="1:8" ht="26.25" customHeight="1">
      <c r="A88" s="5">
        <v>86</v>
      </c>
      <c r="B88" s="4" t="s">
        <v>513</v>
      </c>
      <c r="C88" s="4" t="s">
        <v>512</v>
      </c>
      <c r="D88" s="6">
        <v>20210201804</v>
      </c>
      <c r="E88" s="4" t="s">
        <v>516</v>
      </c>
      <c r="F88" s="4">
        <v>52</v>
      </c>
      <c r="G88" s="9">
        <v>44</v>
      </c>
      <c r="H88" s="9">
        <f>F88*30%+G88*70%</f>
        <v>46.4</v>
      </c>
    </row>
    <row r="89" spans="1:8" ht="26.25" customHeight="1">
      <c r="A89" s="5">
        <v>87</v>
      </c>
      <c r="B89" s="4" t="s">
        <v>513</v>
      </c>
      <c r="C89" s="4" t="s">
        <v>512</v>
      </c>
      <c r="D89" s="6">
        <v>20210202315</v>
      </c>
      <c r="E89" s="4" t="s">
        <v>676</v>
      </c>
      <c r="F89" s="4">
        <v>39</v>
      </c>
      <c r="G89" s="9">
        <v>49</v>
      </c>
      <c r="H89" s="9">
        <f>F89*30%+G89*70%</f>
        <v>46</v>
      </c>
    </row>
    <row r="90" spans="1:8" ht="26.25" customHeight="1">
      <c r="A90" s="5">
        <v>88</v>
      </c>
      <c r="B90" s="4" t="s">
        <v>513</v>
      </c>
      <c r="C90" s="4" t="s">
        <v>512</v>
      </c>
      <c r="D90" s="6">
        <v>20210202310</v>
      </c>
      <c r="E90" s="4" t="s">
        <v>671</v>
      </c>
      <c r="F90" s="4">
        <v>46</v>
      </c>
      <c r="G90" s="9">
        <v>46</v>
      </c>
      <c r="H90" s="9">
        <f>F90*30%+G90*70%</f>
        <v>45.99999999999999</v>
      </c>
    </row>
    <row r="91" spans="1:8" ht="26.25" customHeight="1">
      <c r="A91" s="5">
        <v>89</v>
      </c>
      <c r="B91" s="4" t="s">
        <v>513</v>
      </c>
      <c r="C91" s="4" t="s">
        <v>512</v>
      </c>
      <c r="D91" s="6">
        <v>20210201921</v>
      </c>
      <c r="E91" s="4" t="s">
        <v>562</v>
      </c>
      <c r="F91" s="4">
        <v>41</v>
      </c>
      <c r="G91" s="9">
        <v>48</v>
      </c>
      <c r="H91" s="9">
        <f>F91*30%+G91*70%</f>
        <v>45.89999999999999</v>
      </c>
    </row>
    <row r="92" spans="1:8" ht="26.25" customHeight="1">
      <c r="A92" s="5">
        <v>90</v>
      </c>
      <c r="B92" s="4" t="s">
        <v>513</v>
      </c>
      <c r="C92" s="4" t="s">
        <v>512</v>
      </c>
      <c r="D92" s="6">
        <v>20210202125</v>
      </c>
      <c r="E92" s="4" t="s">
        <v>626</v>
      </c>
      <c r="F92" s="4">
        <v>51</v>
      </c>
      <c r="G92" s="9">
        <v>43</v>
      </c>
      <c r="H92" s="9">
        <f>F92*30%+G92*70%</f>
        <v>45.4</v>
      </c>
    </row>
    <row r="93" spans="1:8" ht="26.25" customHeight="1">
      <c r="A93" s="5">
        <v>91</v>
      </c>
      <c r="B93" s="4" t="s">
        <v>513</v>
      </c>
      <c r="C93" s="4" t="s">
        <v>512</v>
      </c>
      <c r="D93" s="6">
        <v>20210201910</v>
      </c>
      <c r="E93" s="4" t="s">
        <v>551</v>
      </c>
      <c r="F93" s="4">
        <v>44</v>
      </c>
      <c r="G93" s="9">
        <v>46</v>
      </c>
      <c r="H93" s="9">
        <f>F93*30%+G93*70%</f>
        <v>45.39999999999999</v>
      </c>
    </row>
    <row r="94" spans="1:8" ht="26.25" customHeight="1">
      <c r="A94" s="5">
        <v>92</v>
      </c>
      <c r="B94" s="4" t="s">
        <v>513</v>
      </c>
      <c r="C94" s="4" t="s">
        <v>512</v>
      </c>
      <c r="D94" s="6">
        <v>20210201817</v>
      </c>
      <c r="E94" s="4" t="s">
        <v>529</v>
      </c>
      <c r="F94" s="4">
        <v>39</v>
      </c>
      <c r="G94" s="9">
        <v>48</v>
      </c>
      <c r="H94" s="9">
        <f>F94*30%+G94*70%</f>
        <v>45.3</v>
      </c>
    </row>
    <row r="95" spans="1:8" ht="26.25" customHeight="1">
      <c r="A95" s="5">
        <v>93</v>
      </c>
      <c r="B95" s="4" t="s">
        <v>513</v>
      </c>
      <c r="C95" s="4" t="s">
        <v>512</v>
      </c>
      <c r="D95" s="6">
        <v>20210202028</v>
      </c>
      <c r="E95" s="4" t="s">
        <v>599</v>
      </c>
      <c r="F95" s="4">
        <v>55</v>
      </c>
      <c r="G95" s="9">
        <v>41</v>
      </c>
      <c r="H95" s="9">
        <f>F95*30%+G95*70%</f>
        <v>45.2</v>
      </c>
    </row>
    <row r="96" spans="1:8" ht="26.25" customHeight="1">
      <c r="A96" s="5">
        <v>94</v>
      </c>
      <c r="B96" s="4" t="s">
        <v>513</v>
      </c>
      <c r="C96" s="4" t="s">
        <v>512</v>
      </c>
      <c r="D96" s="6">
        <v>20210202301</v>
      </c>
      <c r="E96" s="4" t="s">
        <v>662</v>
      </c>
      <c r="F96" s="4">
        <v>52</v>
      </c>
      <c r="G96" s="9">
        <v>42</v>
      </c>
      <c r="H96" s="9">
        <f>F96*30%+G96*70%</f>
        <v>45</v>
      </c>
    </row>
    <row r="97" spans="1:8" ht="26.25" customHeight="1">
      <c r="A97" s="5">
        <v>95</v>
      </c>
      <c r="B97" s="4" t="s">
        <v>513</v>
      </c>
      <c r="C97" s="4" t="s">
        <v>512</v>
      </c>
      <c r="D97" s="6">
        <v>20210202023</v>
      </c>
      <c r="E97" s="4" t="s">
        <v>594</v>
      </c>
      <c r="F97" s="4">
        <v>39</v>
      </c>
      <c r="G97" s="9">
        <v>47</v>
      </c>
      <c r="H97" s="9">
        <f>F97*30%+G97*70%</f>
        <v>44.599999999999994</v>
      </c>
    </row>
    <row r="98" spans="1:8" ht="26.25" customHeight="1">
      <c r="A98" s="5">
        <v>96</v>
      </c>
      <c r="B98" s="4" t="s">
        <v>513</v>
      </c>
      <c r="C98" s="4" t="s">
        <v>512</v>
      </c>
      <c r="D98" s="6">
        <v>20210202210</v>
      </c>
      <c r="E98" s="4" t="s">
        <v>641</v>
      </c>
      <c r="F98" s="4">
        <v>53</v>
      </c>
      <c r="G98" s="9">
        <v>41</v>
      </c>
      <c r="H98" s="9">
        <f>F98*30%+G98*70%</f>
        <v>44.599999999999994</v>
      </c>
    </row>
    <row r="99" spans="1:8" ht="26.25" customHeight="1">
      <c r="A99" s="5">
        <v>97</v>
      </c>
      <c r="B99" s="4" t="s">
        <v>513</v>
      </c>
      <c r="C99" s="4" t="s">
        <v>512</v>
      </c>
      <c r="D99" s="6">
        <v>20210202114</v>
      </c>
      <c r="E99" s="4" t="s">
        <v>615</v>
      </c>
      <c r="F99" s="4">
        <v>50</v>
      </c>
      <c r="G99" s="9">
        <v>42</v>
      </c>
      <c r="H99" s="9">
        <f>F99*30%+G99*70%</f>
        <v>44.4</v>
      </c>
    </row>
    <row r="100" spans="1:8" ht="26.25" customHeight="1">
      <c r="A100" s="5">
        <v>98</v>
      </c>
      <c r="B100" s="4" t="s">
        <v>513</v>
      </c>
      <c r="C100" s="4" t="s">
        <v>512</v>
      </c>
      <c r="D100" s="6">
        <v>20210202010</v>
      </c>
      <c r="E100" s="4" t="s">
        <v>581</v>
      </c>
      <c r="F100" s="4">
        <v>47</v>
      </c>
      <c r="G100" s="9">
        <v>43</v>
      </c>
      <c r="H100" s="9">
        <f>F100*30%+G100*70%</f>
        <v>44.199999999999996</v>
      </c>
    </row>
    <row r="101" spans="1:8" ht="26.25" customHeight="1">
      <c r="A101" s="5">
        <v>99</v>
      </c>
      <c r="B101" s="4" t="s">
        <v>513</v>
      </c>
      <c r="C101" s="4" t="s">
        <v>512</v>
      </c>
      <c r="D101" s="6">
        <v>20210202019</v>
      </c>
      <c r="E101" s="4" t="s">
        <v>590</v>
      </c>
      <c r="F101" s="4">
        <v>44</v>
      </c>
      <c r="G101" s="9">
        <v>44</v>
      </c>
      <c r="H101" s="9">
        <f>F101*30%+G101*70%</f>
        <v>44</v>
      </c>
    </row>
    <row r="102" spans="1:8" ht="26.25" customHeight="1">
      <c r="A102" s="5">
        <v>100</v>
      </c>
      <c r="B102" s="4" t="s">
        <v>513</v>
      </c>
      <c r="C102" s="4" t="s">
        <v>512</v>
      </c>
      <c r="D102" s="6">
        <v>20210202007</v>
      </c>
      <c r="E102" s="4" t="s">
        <v>578</v>
      </c>
      <c r="F102" s="4">
        <v>53</v>
      </c>
      <c r="G102" s="9">
        <v>40</v>
      </c>
      <c r="H102" s="9">
        <f>F102*30%+G102*70%</f>
        <v>43.9</v>
      </c>
    </row>
    <row r="103" spans="1:8" ht="26.25" customHeight="1">
      <c r="A103" s="5">
        <v>101</v>
      </c>
      <c r="B103" s="4" t="s">
        <v>513</v>
      </c>
      <c r="C103" s="4" t="s">
        <v>512</v>
      </c>
      <c r="D103" s="6">
        <v>20210202213</v>
      </c>
      <c r="E103" s="4" t="s">
        <v>644</v>
      </c>
      <c r="F103" s="4">
        <v>49</v>
      </c>
      <c r="G103" s="9">
        <v>41</v>
      </c>
      <c r="H103" s="9">
        <f>F103*30%+G103*70%</f>
        <v>43.4</v>
      </c>
    </row>
    <row r="104" spans="1:8" ht="26.25" customHeight="1">
      <c r="A104" s="5">
        <v>102</v>
      </c>
      <c r="B104" s="4" t="s">
        <v>513</v>
      </c>
      <c r="C104" s="4" t="s">
        <v>512</v>
      </c>
      <c r="D104" s="6">
        <v>20210202220</v>
      </c>
      <c r="E104" s="4" t="s">
        <v>651</v>
      </c>
      <c r="F104" s="4">
        <v>44</v>
      </c>
      <c r="G104" s="9">
        <v>43</v>
      </c>
      <c r="H104" s="9">
        <f>F104*30%+G104*70%</f>
        <v>43.3</v>
      </c>
    </row>
    <row r="105" spans="1:8" ht="26.25" customHeight="1">
      <c r="A105" s="5">
        <v>103</v>
      </c>
      <c r="B105" s="4" t="s">
        <v>513</v>
      </c>
      <c r="C105" s="4" t="s">
        <v>512</v>
      </c>
      <c r="D105" s="6">
        <v>20210202111</v>
      </c>
      <c r="E105" s="4" t="s">
        <v>612</v>
      </c>
      <c r="F105" s="4">
        <v>53</v>
      </c>
      <c r="G105" s="9">
        <v>39</v>
      </c>
      <c r="H105" s="9">
        <f>F105*30%+G105*70%</f>
        <v>43.199999999999996</v>
      </c>
    </row>
    <row r="106" spans="1:8" ht="26.25" customHeight="1">
      <c r="A106" s="5">
        <v>104</v>
      </c>
      <c r="B106" s="4" t="s">
        <v>513</v>
      </c>
      <c r="C106" s="4" t="s">
        <v>512</v>
      </c>
      <c r="D106" s="6">
        <v>20210202211</v>
      </c>
      <c r="E106" s="4" t="s">
        <v>642</v>
      </c>
      <c r="F106" s="4">
        <v>43</v>
      </c>
      <c r="G106" s="9">
        <v>42</v>
      </c>
      <c r="H106" s="9">
        <f>F106*30%+G106*70%</f>
        <v>42.3</v>
      </c>
    </row>
    <row r="107" spans="1:8" ht="26.25" customHeight="1">
      <c r="A107" s="5">
        <v>105</v>
      </c>
      <c r="B107" s="4" t="s">
        <v>513</v>
      </c>
      <c r="C107" s="4" t="s">
        <v>512</v>
      </c>
      <c r="D107" s="6">
        <v>20210202312</v>
      </c>
      <c r="E107" s="4" t="s">
        <v>673</v>
      </c>
      <c r="F107" s="4">
        <v>46</v>
      </c>
      <c r="G107" s="9">
        <v>40</v>
      </c>
      <c r="H107" s="9">
        <f>F107*30%+G107*70%</f>
        <v>41.8</v>
      </c>
    </row>
    <row r="108" spans="1:8" ht="26.25" customHeight="1">
      <c r="A108" s="5">
        <v>106</v>
      </c>
      <c r="B108" s="4" t="s">
        <v>513</v>
      </c>
      <c r="C108" s="4" t="s">
        <v>512</v>
      </c>
      <c r="D108" s="6">
        <v>20210202025</v>
      </c>
      <c r="E108" s="4" t="s">
        <v>596</v>
      </c>
      <c r="F108" s="4">
        <v>48</v>
      </c>
      <c r="G108" s="9">
        <v>39</v>
      </c>
      <c r="H108" s="9">
        <f>F108*30%+G108*70%</f>
        <v>41.699999999999996</v>
      </c>
    </row>
    <row r="109" spans="1:8" ht="26.25" customHeight="1">
      <c r="A109" s="5">
        <v>107</v>
      </c>
      <c r="B109" s="4" t="s">
        <v>513</v>
      </c>
      <c r="C109" s="4" t="s">
        <v>512</v>
      </c>
      <c r="D109" s="6">
        <v>20210202027</v>
      </c>
      <c r="E109" s="4" t="s">
        <v>598</v>
      </c>
      <c r="F109" s="4">
        <v>44</v>
      </c>
      <c r="G109" s="9">
        <v>40</v>
      </c>
      <c r="H109" s="9">
        <f>F109*30%+G109*70%</f>
        <v>41.2</v>
      </c>
    </row>
    <row r="110" spans="1:8" ht="26.25" customHeight="1">
      <c r="A110" s="5">
        <v>108</v>
      </c>
      <c r="B110" s="4" t="s">
        <v>513</v>
      </c>
      <c r="C110" s="4" t="s">
        <v>512</v>
      </c>
      <c r="D110" s="6">
        <v>20210202106</v>
      </c>
      <c r="E110" s="4" t="s">
        <v>607</v>
      </c>
      <c r="F110" s="4">
        <v>47</v>
      </c>
      <c r="G110" s="9">
        <v>38</v>
      </c>
      <c r="H110" s="9">
        <f>F110*30%+G110*70%</f>
        <v>40.699999999999996</v>
      </c>
    </row>
    <row r="111" spans="1:8" ht="26.25" customHeight="1">
      <c r="A111" s="5">
        <v>109</v>
      </c>
      <c r="B111" s="4" t="s">
        <v>513</v>
      </c>
      <c r="C111" s="4" t="s">
        <v>512</v>
      </c>
      <c r="D111" s="6">
        <v>20210202224</v>
      </c>
      <c r="E111" s="4" t="s">
        <v>655</v>
      </c>
      <c r="F111" s="4">
        <v>47</v>
      </c>
      <c r="G111" s="9">
        <v>38</v>
      </c>
      <c r="H111" s="9">
        <f>F111*30%+G111*70%</f>
        <v>40.699999999999996</v>
      </c>
    </row>
    <row r="112" spans="1:8" ht="26.25" customHeight="1">
      <c r="A112" s="5">
        <v>110</v>
      </c>
      <c r="B112" s="4" t="s">
        <v>513</v>
      </c>
      <c r="C112" s="4" t="s">
        <v>512</v>
      </c>
      <c r="D112" s="6">
        <v>20210202127</v>
      </c>
      <c r="E112" s="4" t="s">
        <v>628</v>
      </c>
      <c r="F112" s="4">
        <v>44</v>
      </c>
      <c r="G112" s="9">
        <v>38</v>
      </c>
      <c r="H112" s="9">
        <f>F112*30%+G112*70%</f>
        <v>39.8</v>
      </c>
    </row>
    <row r="113" spans="1:8" ht="26.25" customHeight="1">
      <c r="A113" s="5">
        <v>111</v>
      </c>
      <c r="B113" s="4" t="s">
        <v>513</v>
      </c>
      <c r="C113" s="4" t="s">
        <v>512</v>
      </c>
      <c r="D113" s="6">
        <v>20210202103</v>
      </c>
      <c r="E113" s="4" t="s">
        <v>604</v>
      </c>
      <c r="F113" s="4">
        <v>45</v>
      </c>
      <c r="G113" s="9">
        <v>36</v>
      </c>
      <c r="H113" s="9">
        <f>F113*30%+G113*70%</f>
        <v>38.7</v>
      </c>
    </row>
    <row r="114" spans="1:8" ht="26.25" customHeight="1">
      <c r="A114" s="5">
        <v>112</v>
      </c>
      <c r="B114" s="4" t="s">
        <v>513</v>
      </c>
      <c r="C114" s="4" t="s">
        <v>512</v>
      </c>
      <c r="D114" s="6">
        <v>20210201911</v>
      </c>
      <c r="E114" s="4" t="s">
        <v>552</v>
      </c>
      <c r="F114" s="4">
        <v>33</v>
      </c>
      <c r="G114" s="9">
        <v>40</v>
      </c>
      <c r="H114" s="9">
        <f>F114*30%+G114*70%</f>
        <v>37.9</v>
      </c>
    </row>
    <row r="115" spans="1:8" ht="26.25" customHeight="1">
      <c r="A115" s="5">
        <v>113</v>
      </c>
      <c r="B115" s="4" t="s">
        <v>513</v>
      </c>
      <c r="C115" s="4" t="s">
        <v>512</v>
      </c>
      <c r="D115" s="6">
        <v>20210202104</v>
      </c>
      <c r="E115" s="4" t="s">
        <v>605</v>
      </c>
      <c r="F115" s="4">
        <v>42</v>
      </c>
      <c r="G115" s="9">
        <v>36</v>
      </c>
      <c r="H115" s="9">
        <f>F115*30%+G115*70%</f>
        <v>37.8</v>
      </c>
    </row>
    <row r="116" spans="1:8" ht="26.25" customHeight="1">
      <c r="A116" s="5">
        <v>114</v>
      </c>
      <c r="B116" s="4" t="s">
        <v>513</v>
      </c>
      <c r="C116" s="4" t="s">
        <v>512</v>
      </c>
      <c r="D116" s="6">
        <v>20210201914</v>
      </c>
      <c r="E116" s="4" t="s">
        <v>555</v>
      </c>
      <c r="F116" s="4">
        <v>46</v>
      </c>
      <c r="G116" s="9">
        <v>33</v>
      </c>
      <c r="H116" s="9">
        <f>F116*30%+G116*70%</f>
        <v>36.9</v>
      </c>
    </row>
    <row r="117" spans="1:8" ht="26.25" customHeight="1">
      <c r="A117" s="5">
        <v>115</v>
      </c>
      <c r="B117" s="4" t="s">
        <v>513</v>
      </c>
      <c r="C117" s="4" t="s">
        <v>512</v>
      </c>
      <c r="D117" s="6">
        <v>20210201923</v>
      </c>
      <c r="E117" s="4" t="s">
        <v>564</v>
      </c>
      <c r="F117" s="4">
        <v>40</v>
      </c>
      <c r="G117" s="9">
        <v>35</v>
      </c>
      <c r="H117" s="9">
        <f>F117*30%+G117*70%</f>
        <v>36.5</v>
      </c>
    </row>
    <row r="118" spans="1:8" ht="26.25" customHeight="1">
      <c r="A118" s="5">
        <v>116</v>
      </c>
      <c r="B118" s="4" t="s">
        <v>513</v>
      </c>
      <c r="C118" s="4" t="s">
        <v>512</v>
      </c>
      <c r="D118" s="6">
        <v>20210202217</v>
      </c>
      <c r="E118" s="4" t="s">
        <v>648</v>
      </c>
      <c r="F118" s="4">
        <v>33</v>
      </c>
      <c r="G118" s="9">
        <v>30</v>
      </c>
      <c r="H118" s="9">
        <f>F118*30%+G118*70%</f>
        <v>30.9</v>
      </c>
    </row>
    <row r="119" spans="1:8" ht="26.25" customHeight="1">
      <c r="A119" s="5">
        <v>117</v>
      </c>
      <c r="B119" s="4" t="s">
        <v>513</v>
      </c>
      <c r="C119" s="4" t="s">
        <v>512</v>
      </c>
      <c r="D119" s="6">
        <v>20210201806</v>
      </c>
      <c r="E119" s="4" t="s">
        <v>518</v>
      </c>
      <c r="F119" s="4">
        <v>-1</v>
      </c>
      <c r="G119" s="4">
        <v>-1</v>
      </c>
      <c r="H119" s="9" t="s">
        <v>691</v>
      </c>
    </row>
    <row r="120" spans="1:8" ht="26.25" customHeight="1">
      <c r="A120" s="5">
        <v>118</v>
      </c>
      <c r="B120" s="4" t="s">
        <v>513</v>
      </c>
      <c r="C120" s="4" t="s">
        <v>512</v>
      </c>
      <c r="D120" s="6">
        <v>20210201808</v>
      </c>
      <c r="E120" s="4" t="s">
        <v>520</v>
      </c>
      <c r="F120" s="4">
        <v>-1</v>
      </c>
      <c r="G120" s="4">
        <v>-1</v>
      </c>
      <c r="H120" s="9" t="s">
        <v>691</v>
      </c>
    </row>
    <row r="121" spans="1:8" ht="26.25" customHeight="1">
      <c r="A121" s="5">
        <v>119</v>
      </c>
      <c r="B121" s="4" t="s">
        <v>513</v>
      </c>
      <c r="C121" s="4" t="s">
        <v>512</v>
      </c>
      <c r="D121" s="6">
        <v>20210201813</v>
      </c>
      <c r="E121" s="4" t="s">
        <v>525</v>
      </c>
      <c r="F121" s="4">
        <v>-1</v>
      </c>
      <c r="G121" s="4">
        <v>-1</v>
      </c>
      <c r="H121" s="9" t="s">
        <v>691</v>
      </c>
    </row>
    <row r="122" spans="1:8" ht="26.25" customHeight="1">
      <c r="A122" s="5">
        <v>120</v>
      </c>
      <c r="B122" s="4" t="s">
        <v>513</v>
      </c>
      <c r="C122" s="4" t="s">
        <v>512</v>
      </c>
      <c r="D122" s="6">
        <v>20210201816</v>
      </c>
      <c r="E122" s="4" t="s">
        <v>528</v>
      </c>
      <c r="F122" s="4">
        <v>-1</v>
      </c>
      <c r="G122" s="4">
        <v>-1</v>
      </c>
      <c r="H122" s="9" t="s">
        <v>691</v>
      </c>
    </row>
    <row r="123" spans="1:8" ht="26.25" customHeight="1">
      <c r="A123" s="5">
        <v>121</v>
      </c>
      <c r="B123" s="4" t="s">
        <v>513</v>
      </c>
      <c r="C123" s="4" t="s">
        <v>512</v>
      </c>
      <c r="D123" s="6">
        <v>20210201818</v>
      </c>
      <c r="E123" s="4" t="s">
        <v>530</v>
      </c>
      <c r="F123" s="4">
        <v>-1</v>
      </c>
      <c r="G123" s="4">
        <v>-1</v>
      </c>
      <c r="H123" s="9" t="s">
        <v>691</v>
      </c>
    </row>
    <row r="124" spans="1:8" ht="26.25" customHeight="1">
      <c r="A124" s="5">
        <v>122</v>
      </c>
      <c r="B124" s="4" t="s">
        <v>513</v>
      </c>
      <c r="C124" s="4" t="s">
        <v>512</v>
      </c>
      <c r="D124" s="6">
        <v>20210201820</v>
      </c>
      <c r="E124" s="4" t="s">
        <v>532</v>
      </c>
      <c r="F124" s="4">
        <v>-1</v>
      </c>
      <c r="G124" s="4">
        <v>-1</v>
      </c>
      <c r="H124" s="9" t="s">
        <v>691</v>
      </c>
    </row>
    <row r="125" spans="1:8" ht="26.25" customHeight="1">
      <c r="A125" s="5">
        <v>123</v>
      </c>
      <c r="B125" s="4" t="s">
        <v>513</v>
      </c>
      <c r="C125" s="4" t="s">
        <v>512</v>
      </c>
      <c r="D125" s="6">
        <v>20210201823</v>
      </c>
      <c r="E125" s="4" t="s">
        <v>535</v>
      </c>
      <c r="F125" s="4">
        <v>-1</v>
      </c>
      <c r="G125" s="4">
        <v>-1</v>
      </c>
      <c r="H125" s="9" t="s">
        <v>691</v>
      </c>
    </row>
    <row r="126" spans="1:8" ht="26.25" customHeight="1">
      <c r="A126" s="5">
        <v>124</v>
      </c>
      <c r="B126" s="4" t="s">
        <v>513</v>
      </c>
      <c r="C126" s="4" t="s">
        <v>512</v>
      </c>
      <c r="D126" s="6">
        <v>20210201825</v>
      </c>
      <c r="E126" s="4" t="s">
        <v>537</v>
      </c>
      <c r="F126" s="4">
        <v>-1</v>
      </c>
      <c r="G126" s="4">
        <v>-1</v>
      </c>
      <c r="H126" s="9" t="s">
        <v>691</v>
      </c>
    </row>
    <row r="127" spans="1:8" ht="26.25" customHeight="1">
      <c r="A127" s="5">
        <v>125</v>
      </c>
      <c r="B127" s="4" t="s">
        <v>513</v>
      </c>
      <c r="C127" s="4" t="s">
        <v>512</v>
      </c>
      <c r="D127" s="6">
        <v>20210201826</v>
      </c>
      <c r="E127" s="4" t="s">
        <v>538</v>
      </c>
      <c r="F127" s="4">
        <v>-1</v>
      </c>
      <c r="G127" s="4">
        <v>-1</v>
      </c>
      <c r="H127" s="9" t="s">
        <v>691</v>
      </c>
    </row>
    <row r="128" spans="1:8" ht="26.25" customHeight="1">
      <c r="A128" s="5">
        <v>126</v>
      </c>
      <c r="B128" s="4" t="s">
        <v>513</v>
      </c>
      <c r="C128" s="4" t="s">
        <v>512</v>
      </c>
      <c r="D128" s="6">
        <v>20210201828</v>
      </c>
      <c r="E128" s="4" t="s">
        <v>540</v>
      </c>
      <c r="F128" s="4">
        <v>-1</v>
      </c>
      <c r="G128" s="4">
        <v>-1</v>
      </c>
      <c r="H128" s="9" t="s">
        <v>691</v>
      </c>
    </row>
    <row r="129" spans="1:8" ht="26.25" customHeight="1">
      <c r="A129" s="5">
        <v>127</v>
      </c>
      <c r="B129" s="4" t="s">
        <v>513</v>
      </c>
      <c r="C129" s="4" t="s">
        <v>512</v>
      </c>
      <c r="D129" s="6">
        <v>20210201901</v>
      </c>
      <c r="E129" s="4" t="s">
        <v>543</v>
      </c>
      <c r="F129" s="4">
        <v>-1</v>
      </c>
      <c r="G129" s="4">
        <v>-1</v>
      </c>
      <c r="H129" s="9" t="s">
        <v>691</v>
      </c>
    </row>
    <row r="130" spans="1:8" ht="26.25" customHeight="1">
      <c r="A130" s="5">
        <v>128</v>
      </c>
      <c r="B130" s="4" t="s">
        <v>513</v>
      </c>
      <c r="C130" s="4" t="s">
        <v>512</v>
      </c>
      <c r="D130" s="6">
        <v>20210201902</v>
      </c>
      <c r="E130" s="4" t="s">
        <v>544</v>
      </c>
      <c r="F130" s="4">
        <v>-1</v>
      </c>
      <c r="G130" s="4">
        <v>-1</v>
      </c>
      <c r="H130" s="9" t="s">
        <v>691</v>
      </c>
    </row>
    <row r="131" spans="1:8" ht="26.25" customHeight="1">
      <c r="A131" s="5">
        <v>129</v>
      </c>
      <c r="B131" s="4" t="s">
        <v>513</v>
      </c>
      <c r="C131" s="4" t="s">
        <v>512</v>
      </c>
      <c r="D131" s="6">
        <v>20210201903</v>
      </c>
      <c r="E131" s="4" t="s">
        <v>545</v>
      </c>
      <c r="F131" s="4">
        <v>-1</v>
      </c>
      <c r="G131" s="4">
        <v>-1</v>
      </c>
      <c r="H131" s="9" t="s">
        <v>691</v>
      </c>
    </row>
    <row r="132" spans="1:8" ht="26.25" customHeight="1">
      <c r="A132" s="5">
        <v>130</v>
      </c>
      <c r="B132" s="4" t="s">
        <v>513</v>
      </c>
      <c r="C132" s="4" t="s">
        <v>512</v>
      </c>
      <c r="D132" s="6">
        <v>20210201905</v>
      </c>
      <c r="E132" s="4" t="s">
        <v>547</v>
      </c>
      <c r="F132" s="4">
        <v>-1</v>
      </c>
      <c r="G132" s="4">
        <v>-1</v>
      </c>
      <c r="H132" s="9" t="s">
        <v>691</v>
      </c>
    </row>
    <row r="133" spans="1:8" ht="26.25" customHeight="1">
      <c r="A133" s="5">
        <v>131</v>
      </c>
      <c r="B133" s="4" t="s">
        <v>513</v>
      </c>
      <c r="C133" s="4" t="s">
        <v>512</v>
      </c>
      <c r="D133" s="6">
        <v>20210201906</v>
      </c>
      <c r="E133" s="4" t="s">
        <v>62</v>
      </c>
      <c r="F133" s="4">
        <v>-1</v>
      </c>
      <c r="G133" s="4">
        <v>-1</v>
      </c>
      <c r="H133" s="9" t="s">
        <v>691</v>
      </c>
    </row>
    <row r="134" spans="1:8" ht="26.25" customHeight="1">
      <c r="A134" s="5">
        <v>132</v>
      </c>
      <c r="B134" s="4" t="s">
        <v>513</v>
      </c>
      <c r="C134" s="4" t="s">
        <v>512</v>
      </c>
      <c r="D134" s="6">
        <v>20210201907</v>
      </c>
      <c r="E134" s="4" t="s">
        <v>548</v>
      </c>
      <c r="F134" s="4">
        <v>-1</v>
      </c>
      <c r="G134" s="4">
        <v>-1</v>
      </c>
      <c r="H134" s="9" t="s">
        <v>691</v>
      </c>
    </row>
    <row r="135" spans="1:8" ht="26.25" customHeight="1">
      <c r="A135" s="5">
        <v>133</v>
      </c>
      <c r="B135" s="4" t="s">
        <v>513</v>
      </c>
      <c r="C135" s="4" t="s">
        <v>512</v>
      </c>
      <c r="D135" s="6">
        <v>20210201908</v>
      </c>
      <c r="E135" s="4" t="s">
        <v>549</v>
      </c>
      <c r="F135" s="4">
        <v>-1</v>
      </c>
      <c r="G135" s="4">
        <v>-1</v>
      </c>
      <c r="H135" s="9" t="s">
        <v>691</v>
      </c>
    </row>
    <row r="136" spans="1:8" ht="26.25" customHeight="1">
      <c r="A136" s="5">
        <v>134</v>
      </c>
      <c r="B136" s="4" t="s">
        <v>513</v>
      </c>
      <c r="C136" s="4" t="s">
        <v>512</v>
      </c>
      <c r="D136" s="6">
        <v>20210201909</v>
      </c>
      <c r="E136" s="4" t="s">
        <v>550</v>
      </c>
      <c r="F136" s="4">
        <v>-1</v>
      </c>
      <c r="G136" s="4">
        <v>-1</v>
      </c>
      <c r="H136" s="9" t="s">
        <v>691</v>
      </c>
    </row>
    <row r="137" spans="1:8" ht="26.25" customHeight="1">
      <c r="A137" s="5">
        <v>135</v>
      </c>
      <c r="B137" s="4" t="s">
        <v>513</v>
      </c>
      <c r="C137" s="4" t="s">
        <v>512</v>
      </c>
      <c r="D137" s="6">
        <v>20210201913</v>
      </c>
      <c r="E137" s="4" t="s">
        <v>554</v>
      </c>
      <c r="F137" s="4">
        <v>-1</v>
      </c>
      <c r="G137" s="4">
        <v>-1</v>
      </c>
      <c r="H137" s="9" t="s">
        <v>691</v>
      </c>
    </row>
    <row r="138" spans="1:8" ht="26.25" customHeight="1">
      <c r="A138" s="5">
        <v>136</v>
      </c>
      <c r="B138" s="4" t="s">
        <v>513</v>
      </c>
      <c r="C138" s="4" t="s">
        <v>512</v>
      </c>
      <c r="D138" s="6">
        <v>20210201927</v>
      </c>
      <c r="E138" s="4" t="s">
        <v>568</v>
      </c>
      <c r="F138" s="4">
        <v>-1</v>
      </c>
      <c r="G138" s="4">
        <v>-1</v>
      </c>
      <c r="H138" s="9" t="s">
        <v>691</v>
      </c>
    </row>
    <row r="139" spans="1:8" ht="26.25" customHeight="1">
      <c r="A139" s="5">
        <v>137</v>
      </c>
      <c r="B139" s="4" t="s">
        <v>513</v>
      </c>
      <c r="C139" s="4" t="s">
        <v>512</v>
      </c>
      <c r="D139" s="6">
        <v>20210201929</v>
      </c>
      <c r="E139" s="4" t="s">
        <v>570</v>
      </c>
      <c r="F139" s="4">
        <v>-1</v>
      </c>
      <c r="G139" s="4">
        <v>-1</v>
      </c>
      <c r="H139" s="9" t="s">
        <v>691</v>
      </c>
    </row>
    <row r="140" spans="1:8" ht="26.25" customHeight="1">
      <c r="A140" s="5">
        <v>138</v>
      </c>
      <c r="B140" s="4" t="s">
        <v>513</v>
      </c>
      <c r="C140" s="4" t="s">
        <v>512</v>
      </c>
      <c r="D140" s="6">
        <v>20210202003</v>
      </c>
      <c r="E140" s="4" t="s">
        <v>574</v>
      </c>
      <c r="F140" s="4">
        <v>-1</v>
      </c>
      <c r="G140" s="4">
        <v>-1</v>
      </c>
      <c r="H140" s="9" t="s">
        <v>691</v>
      </c>
    </row>
    <row r="141" spans="1:8" ht="26.25" customHeight="1">
      <c r="A141" s="5">
        <v>139</v>
      </c>
      <c r="B141" s="4" t="s">
        <v>513</v>
      </c>
      <c r="C141" s="4" t="s">
        <v>512</v>
      </c>
      <c r="D141" s="6">
        <v>20210202004</v>
      </c>
      <c r="E141" s="4" t="s">
        <v>575</v>
      </c>
      <c r="F141" s="4">
        <v>-1</v>
      </c>
      <c r="G141" s="4">
        <v>-1</v>
      </c>
      <c r="H141" s="9" t="s">
        <v>691</v>
      </c>
    </row>
    <row r="142" spans="1:8" ht="26.25" customHeight="1">
      <c r="A142" s="5">
        <v>140</v>
      </c>
      <c r="B142" s="4" t="s">
        <v>513</v>
      </c>
      <c r="C142" s="4" t="s">
        <v>512</v>
      </c>
      <c r="D142" s="6">
        <v>20210202012</v>
      </c>
      <c r="E142" s="4" t="s">
        <v>583</v>
      </c>
      <c r="F142" s="4">
        <v>-1</v>
      </c>
      <c r="G142" s="4">
        <v>-1</v>
      </c>
      <c r="H142" s="9" t="s">
        <v>691</v>
      </c>
    </row>
    <row r="143" spans="1:8" ht="26.25" customHeight="1">
      <c r="A143" s="5">
        <v>141</v>
      </c>
      <c r="B143" s="4" t="s">
        <v>513</v>
      </c>
      <c r="C143" s="4" t="s">
        <v>512</v>
      </c>
      <c r="D143" s="6">
        <v>20210202015</v>
      </c>
      <c r="E143" s="4" t="s">
        <v>586</v>
      </c>
      <c r="F143" s="4">
        <v>-1</v>
      </c>
      <c r="G143" s="4">
        <v>-1</v>
      </c>
      <c r="H143" s="9" t="s">
        <v>691</v>
      </c>
    </row>
    <row r="144" spans="1:8" ht="26.25" customHeight="1">
      <c r="A144" s="5">
        <v>142</v>
      </c>
      <c r="B144" s="4" t="s">
        <v>513</v>
      </c>
      <c r="C144" s="4" t="s">
        <v>512</v>
      </c>
      <c r="D144" s="6">
        <v>20210202017</v>
      </c>
      <c r="E144" s="4" t="s">
        <v>588</v>
      </c>
      <c r="F144" s="4">
        <v>-1</v>
      </c>
      <c r="G144" s="4">
        <v>-1</v>
      </c>
      <c r="H144" s="9" t="s">
        <v>691</v>
      </c>
    </row>
    <row r="145" spans="1:8" ht="26.25" customHeight="1">
      <c r="A145" s="5">
        <v>143</v>
      </c>
      <c r="B145" s="4" t="s">
        <v>513</v>
      </c>
      <c r="C145" s="4" t="s">
        <v>512</v>
      </c>
      <c r="D145" s="6">
        <v>20210202021</v>
      </c>
      <c r="E145" s="4" t="s">
        <v>592</v>
      </c>
      <c r="F145" s="4">
        <v>-1</v>
      </c>
      <c r="G145" s="4">
        <v>-1</v>
      </c>
      <c r="H145" s="9" t="s">
        <v>691</v>
      </c>
    </row>
    <row r="146" spans="1:8" ht="26.25" customHeight="1">
      <c r="A146" s="5">
        <v>144</v>
      </c>
      <c r="B146" s="4" t="s">
        <v>513</v>
      </c>
      <c r="C146" s="4" t="s">
        <v>512</v>
      </c>
      <c r="D146" s="6">
        <v>20210202022</v>
      </c>
      <c r="E146" s="4" t="s">
        <v>593</v>
      </c>
      <c r="F146" s="4">
        <v>-1</v>
      </c>
      <c r="G146" s="4">
        <v>-1</v>
      </c>
      <c r="H146" s="9" t="s">
        <v>691</v>
      </c>
    </row>
    <row r="147" spans="1:8" ht="26.25" customHeight="1">
      <c r="A147" s="5">
        <v>145</v>
      </c>
      <c r="B147" s="4" t="s">
        <v>513</v>
      </c>
      <c r="C147" s="4" t="s">
        <v>512</v>
      </c>
      <c r="D147" s="6">
        <v>20210202024</v>
      </c>
      <c r="E147" s="4" t="s">
        <v>595</v>
      </c>
      <c r="F147" s="4">
        <v>-1</v>
      </c>
      <c r="G147" s="4">
        <v>-1</v>
      </c>
      <c r="H147" s="9" t="s">
        <v>691</v>
      </c>
    </row>
    <row r="148" spans="1:8" ht="26.25" customHeight="1">
      <c r="A148" s="5">
        <v>146</v>
      </c>
      <c r="B148" s="4" t="s">
        <v>513</v>
      </c>
      <c r="C148" s="4" t="s">
        <v>512</v>
      </c>
      <c r="D148" s="6">
        <v>20210202026</v>
      </c>
      <c r="E148" s="4" t="s">
        <v>597</v>
      </c>
      <c r="F148" s="4">
        <v>-1</v>
      </c>
      <c r="G148" s="4">
        <v>-1</v>
      </c>
      <c r="H148" s="9" t="s">
        <v>691</v>
      </c>
    </row>
    <row r="149" spans="1:8" ht="26.25" customHeight="1">
      <c r="A149" s="5">
        <v>147</v>
      </c>
      <c r="B149" s="4" t="s">
        <v>513</v>
      </c>
      <c r="C149" s="4" t="s">
        <v>512</v>
      </c>
      <c r="D149" s="6">
        <v>20210202029</v>
      </c>
      <c r="E149" s="4" t="s">
        <v>600</v>
      </c>
      <c r="F149" s="4">
        <v>-1</v>
      </c>
      <c r="G149" s="4">
        <v>-1</v>
      </c>
      <c r="H149" s="9" t="s">
        <v>691</v>
      </c>
    </row>
    <row r="150" spans="1:8" ht="26.25" customHeight="1">
      <c r="A150" s="5">
        <v>148</v>
      </c>
      <c r="B150" s="4" t="s">
        <v>513</v>
      </c>
      <c r="C150" s="4" t="s">
        <v>512</v>
      </c>
      <c r="D150" s="6">
        <v>20210202030</v>
      </c>
      <c r="E150" s="4" t="s">
        <v>601</v>
      </c>
      <c r="F150" s="4">
        <v>-1</v>
      </c>
      <c r="G150" s="4">
        <v>-1</v>
      </c>
      <c r="H150" s="9" t="s">
        <v>691</v>
      </c>
    </row>
    <row r="151" spans="1:8" ht="26.25" customHeight="1">
      <c r="A151" s="5">
        <v>149</v>
      </c>
      <c r="B151" s="4" t="s">
        <v>513</v>
      </c>
      <c r="C151" s="4" t="s">
        <v>512</v>
      </c>
      <c r="D151" s="6">
        <v>20210202102</v>
      </c>
      <c r="E151" s="4" t="s">
        <v>603</v>
      </c>
      <c r="F151" s="4">
        <v>-1</v>
      </c>
      <c r="G151" s="4">
        <v>-1</v>
      </c>
      <c r="H151" s="9" t="s">
        <v>691</v>
      </c>
    </row>
    <row r="152" spans="1:8" ht="26.25" customHeight="1">
      <c r="A152" s="5">
        <v>150</v>
      </c>
      <c r="B152" s="4" t="s">
        <v>513</v>
      </c>
      <c r="C152" s="4" t="s">
        <v>512</v>
      </c>
      <c r="D152" s="6">
        <v>20210202107</v>
      </c>
      <c r="E152" s="4" t="s">
        <v>608</v>
      </c>
      <c r="F152" s="4">
        <v>-1</v>
      </c>
      <c r="G152" s="4">
        <v>-1</v>
      </c>
      <c r="H152" s="9" t="s">
        <v>691</v>
      </c>
    </row>
    <row r="153" spans="1:8" ht="26.25" customHeight="1">
      <c r="A153" s="5">
        <v>151</v>
      </c>
      <c r="B153" s="4" t="s">
        <v>513</v>
      </c>
      <c r="C153" s="4" t="s">
        <v>512</v>
      </c>
      <c r="D153" s="6">
        <v>20210202108</v>
      </c>
      <c r="E153" s="4" t="s">
        <v>609</v>
      </c>
      <c r="F153" s="4">
        <v>-1</v>
      </c>
      <c r="G153" s="4">
        <v>-1</v>
      </c>
      <c r="H153" s="9" t="s">
        <v>691</v>
      </c>
    </row>
    <row r="154" spans="1:8" ht="26.25" customHeight="1">
      <c r="A154" s="5">
        <v>152</v>
      </c>
      <c r="B154" s="4" t="s">
        <v>513</v>
      </c>
      <c r="C154" s="4" t="s">
        <v>512</v>
      </c>
      <c r="D154" s="6">
        <v>20210202112</v>
      </c>
      <c r="E154" s="4" t="s">
        <v>613</v>
      </c>
      <c r="F154" s="4">
        <v>-1</v>
      </c>
      <c r="G154" s="4">
        <v>-1</v>
      </c>
      <c r="H154" s="9" t="s">
        <v>691</v>
      </c>
    </row>
    <row r="155" spans="1:8" ht="26.25" customHeight="1">
      <c r="A155" s="5">
        <v>153</v>
      </c>
      <c r="B155" s="4" t="s">
        <v>513</v>
      </c>
      <c r="C155" s="4" t="s">
        <v>512</v>
      </c>
      <c r="D155" s="6">
        <v>20210202119</v>
      </c>
      <c r="E155" s="4" t="s">
        <v>620</v>
      </c>
      <c r="F155" s="4">
        <v>-1</v>
      </c>
      <c r="G155" s="4">
        <v>-1</v>
      </c>
      <c r="H155" s="9" t="s">
        <v>691</v>
      </c>
    </row>
    <row r="156" spans="1:8" ht="26.25" customHeight="1">
      <c r="A156" s="5">
        <v>154</v>
      </c>
      <c r="B156" s="4" t="s">
        <v>513</v>
      </c>
      <c r="C156" s="4" t="s">
        <v>512</v>
      </c>
      <c r="D156" s="6">
        <v>20210202120</v>
      </c>
      <c r="E156" s="4" t="s">
        <v>621</v>
      </c>
      <c r="F156" s="4">
        <v>-1</v>
      </c>
      <c r="G156" s="4">
        <v>-1</v>
      </c>
      <c r="H156" s="9" t="s">
        <v>691</v>
      </c>
    </row>
    <row r="157" spans="1:8" ht="26.25" customHeight="1">
      <c r="A157" s="5">
        <v>155</v>
      </c>
      <c r="B157" s="4" t="s">
        <v>513</v>
      </c>
      <c r="C157" s="4" t="s">
        <v>512</v>
      </c>
      <c r="D157" s="6">
        <v>20210202126</v>
      </c>
      <c r="E157" s="4" t="s">
        <v>627</v>
      </c>
      <c r="F157" s="4">
        <v>-1</v>
      </c>
      <c r="G157" s="4">
        <v>-1</v>
      </c>
      <c r="H157" s="9" t="s">
        <v>691</v>
      </c>
    </row>
    <row r="158" spans="1:8" ht="26.25" customHeight="1">
      <c r="A158" s="5">
        <v>156</v>
      </c>
      <c r="B158" s="4" t="s">
        <v>513</v>
      </c>
      <c r="C158" s="4" t="s">
        <v>512</v>
      </c>
      <c r="D158" s="6">
        <v>20210202201</v>
      </c>
      <c r="E158" s="4" t="s">
        <v>632</v>
      </c>
      <c r="F158" s="4">
        <v>-1</v>
      </c>
      <c r="G158" s="4">
        <v>-1</v>
      </c>
      <c r="H158" s="9" t="s">
        <v>691</v>
      </c>
    </row>
    <row r="159" spans="1:8" ht="26.25" customHeight="1">
      <c r="A159" s="5">
        <v>157</v>
      </c>
      <c r="B159" s="4" t="s">
        <v>513</v>
      </c>
      <c r="C159" s="4" t="s">
        <v>512</v>
      </c>
      <c r="D159" s="6">
        <v>20210202202</v>
      </c>
      <c r="E159" s="4" t="s">
        <v>633</v>
      </c>
      <c r="F159" s="4">
        <v>-1</v>
      </c>
      <c r="G159" s="4">
        <v>-1</v>
      </c>
      <c r="H159" s="9" t="s">
        <v>691</v>
      </c>
    </row>
    <row r="160" spans="1:8" ht="26.25" customHeight="1">
      <c r="A160" s="5">
        <v>158</v>
      </c>
      <c r="B160" s="4" t="s">
        <v>513</v>
      </c>
      <c r="C160" s="4" t="s">
        <v>512</v>
      </c>
      <c r="D160" s="6">
        <v>20210202203</v>
      </c>
      <c r="E160" s="4" t="s">
        <v>634</v>
      </c>
      <c r="F160" s="4">
        <v>-1</v>
      </c>
      <c r="G160" s="4">
        <v>-1</v>
      </c>
      <c r="H160" s="9" t="s">
        <v>691</v>
      </c>
    </row>
    <row r="161" spans="1:8" ht="26.25" customHeight="1">
      <c r="A161" s="5">
        <v>159</v>
      </c>
      <c r="B161" s="4" t="s">
        <v>513</v>
      </c>
      <c r="C161" s="4" t="s">
        <v>512</v>
      </c>
      <c r="D161" s="6">
        <v>20210202205</v>
      </c>
      <c r="E161" s="4" t="s">
        <v>636</v>
      </c>
      <c r="F161" s="4">
        <v>-1</v>
      </c>
      <c r="G161" s="4">
        <v>-1</v>
      </c>
      <c r="H161" s="9" t="s">
        <v>691</v>
      </c>
    </row>
    <row r="162" spans="1:8" ht="26.25" customHeight="1">
      <c r="A162" s="5">
        <v>160</v>
      </c>
      <c r="B162" s="4" t="s">
        <v>513</v>
      </c>
      <c r="C162" s="4" t="s">
        <v>512</v>
      </c>
      <c r="D162" s="6">
        <v>20210202208</v>
      </c>
      <c r="E162" s="4" t="s">
        <v>639</v>
      </c>
      <c r="F162" s="4">
        <v>-1</v>
      </c>
      <c r="G162" s="4">
        <v>-1</v>
      </c>
      <c r="H162" s="9" t="s">
        <v>691</v>
      </c>
    </row>
    <row r="163" spans="1:8" ht="26.25" customHeight="1">
      <c r="A163" s="5">
        <v>161</v>
      </c>
      <c r="B163" s="4" t="s">
        <v>513</v>
      </c>
      <c r="C163" s="4" t="s">
        <v>512</v>
      </c>
      <c r="D163" s="6">
        <v>20210202209</v>
      </c>
      <c r="E163" s="4" t="s">
        <v>640</v>
      </c>
      <c r="F163" s="4">
        <v>-1</v>
      </c>
      <c r="G163" s="4">
        <v>-1</v>
      </c>
      <c r="H163" s="9" t="s">
        <v>691</v>
      </c>
    </row>
    <row r="164" spans="1:8" ht="26.25" customHeight="1">
      <c r="A164" s="5">
        <v>162</v>
      </c>
      <c r="B164" s="4" t="s">
        <v>513</v>
      </c>
      <c r="C164" s="4" t="s">
        <v>512</v>
      </c>
      <c r="D164" s="6">
        <v>20210202215</v>
      </c>
      <c r="E164" s="4" t="s">
        <v>646</v>
      </c>
      <c r="F164" s="4">
        <v>-1</v>
      </c>
      <c r="G164" s="4">
        <v>-1</v>
      </c>
      <c r="H164" s="9" t="s">
        <v>691</v>
      </c>
    </row>
    <row r="165" spans="1:8" ht="26.25" customHeight="1">
      <c r="A165" s="5">
        <v>163</v>
      </c>
      <c r="B165" s="4" t="s">
        <v>513</v>
      </c>
      <c r="C165" s="4" t="s">
        <v>512</v>
      </c>
      <c r="D165" s="6">
        <v>20210202216</v>
      </c>
      <c r="E165" s="4" t="s">
        <v>647</v>
      </c>
      <c r="F165" s="4">
        <v>-1</v>
      </c>
      <c r="G165" s="4">
        <v>-1</v>
      </c>
      <c r="H165" s="9" t="s">
        <v>691</v>
      </c>
    </row>
    <row r="166" spans="1:8" ht="26.25" customHeight="1">
      <c r="A166" s="5">
        <v>164</v>
      </c>
      <c r="B166" s="4" t="s">
        <v>513</v>
      </c>
      <c r="C166" s="4" t="s">
        <v>512</v>
      </c>
      <c r="D166" s="6">
        <v>20210202229</v>
      </c>
      <c r="E166" s="4" t="s">
        <v>660</v>
      </c>
      <c r="F166" s="4">
        <v>-1</v>
      </c>
      <c r="G166" s="4">
        <v>-1</v>
      </c>
      <c r="H166" s="9" t="s">
        <v>691</v>
      </c>
    </row>
    <row r="167" spans="1:8" ht="26.25" customHeight="1">
      <c r="A167" s="5">
        <v>165</v>
      </c>
      <c r="B167" s="4" t="s">
        <v>513</v>
      </c>
      <c r="C167" s="4" t="s">
        <v>512</v>
      </c>
      <c r="D167" s="6">
        <v>20210202307</v>
      </c>
      <c r="E167" s="4" t="s">
        <v>668</v>
      </c>
      <c r="F167" s="4">
        <v>-1</v>
      </c>
      <c r="G167" s="4">
        <v>-1</v>
      </c>
      <c r="H167" s="9" t="s">
        <v>691</v>
      </c>
    </row>
    <row r="168" spans="1:8" ht="26.25" customHeight="1">
      <c r="A168" s="5">
        <v>166</v>
      </c>
      <c r="B168" s="4" t="s">
        <v>513</v>
      </c>
      <c r="C168" s="4" t="s">
        <v>512</v>
      </c>
      <c r="D168" s="6">
        <v>20210202309</v>
      </c>
      <c r="E168" s="4" t="s">
        <v>670</v>
      </c>
      <c r="F168" s="4">
        <v>-1</v>
      </c>
      <c r="G168" s="4">
        <v>-1</v>
      </c>
      <c r="H168" s="9" t="s">
        <v>691</v>
      </c>
    </row>
    <row r="169" spans="1:8" ht="26.25" customHeight="1">
      <c r="A169" s="5">
        <v>167</v>
      </c>
      <c r="B169" s="4" t="s">
        <v>513</v>
      </c>
      <c r="C169" s="4" t="s">
        <v>512</v>
      </c>
      <c r="D169" s="6">
        <v>20210202311</v>
      </c>
      <c r="E169" s="4" t="s">
        <v>672</v>
      </c>
      <c r="F169" s="4">
        <v>-1</v>
      </c>
      <c r="G169" s="4">
        <v>-1</v>
      </c>
      <c r="H169" s="9" t="s">
        <v>691</v>
      </c>
    </row>
    <row r="170" spans="1:8" ht="26.25" customHeight="1">
      <c r="A170" s="5">
        <v>168</v>
      </c>
      <c r="B170" s="4" t="s">
        <v>513</v>
      </c>
      <c r="C170" s="4" t="s">
        <v>512</v>
      </c>
      <c r="D170" s="6">
        <v>20210202314</v>
      </c>
      <c r="E170" s="4" t="s">
        <v>675</v>
      </c>
      <c r="F170" s="4">
        <v>-1</v>
      </c>
      <c r="G170" s="4">
        <v>-1</v>
      </c>
      <c r="H170" s="9" t="s">
        <v>691</v>
      </c>
    </row>
    <row r="171" spans="1:8" ht="26.25" customHeight="1">
      <c r="A171" s="5">
        <v>169</v>
      </c>
      <c r="B171" s="4" t="s">
        <v>513</v>
      </c>
      <c r="C171" s="4" t="s">
        <v>512</v>
      </c>
      <c r="D171" s="6">
        <v>20210202316</v>
      </c>
      <c r="E171" s="4" t="s">
        <v>677</v>
      </c>
      <c r="F171" s="4">
        <v>-1</v>
      </c>
      <c r="G171" s="4">
        <v>-1</v>
      </c>
      <c r="H171" s="9" t="s">
        <v>691</v>
      </c>
    </row>
    <row r="172" spans="1:8" ht="26.25" customHeight="1">
      <c r="A172" s="5">
        <v>170</v>
      </c>
      <c r="B172" s="4" t="s">
        <v>513</v>
      </c>
      <c r="C172" s="4" t="s">
        <v>512</v>
      </c>
      <c r="D172" s="8">
        <v>20210202319</v>
      </c>
      <c r="E172" s="4" t="s">
        <v>680</v>
      </c>
      <c r="F172" s="4">
        <v>-1</v>
      </c>
      <c r="G172" s="4">
        <v>-1</v>
      </c>
      <c r="H172" s="9" t="s">
        <v>691</v>
      </c>
    </row>
    <row r="173" ht="26.25" customHeight="1">
      <c r="A173" s="2"/>
    </row>
    <row r="174" spans="1:7" s="3" customFormat="1" ht="26.25" customHeight="1">
      <c r="A174" s="2"/>
      <c r="B174" s="1"/>
      <c r="C174" s="1"/>
      <c r="E174" s="1"/>
      <c r="F174" s="1"/>
      <c r="G174" s="1"/>
    </row>
    <row r="175" spans="1:7" s="3" customFormat="1" ht="26.25" customHeight="1">
      <c r="A175" s="2"/>
      <c r="B175" s="1"/>
      <c r="C175" s="1"/>
      <c r="E175" s="1"/>
      <c r="F175" s="1"/>
      <c r="G175" s="1"/>
    </row>
    <row r="176" spans="1:7" s="3" customFormat="1" ht="26.25" customHeight="1">
      <c r="A176" s="2"/>
      <c r="B176" s="1"/>
      <c r="C176" s="1"/>
      <c r="E176" s="1"/>
      <c r="F176" s="1"/>
      <c r="G176" s="1"/>
    </row>
    <row r="177" spans="1:7" s="3" customFormat="1" ht="26.25" customHeight="1">
      <c r="A177" s="2"/>
      <c r="B177" s="1"/>
      <c r="C177" s="1"/>
      <c r="E177" s="1"/>
      <c r="F177" s="1"/>
      <c r="G177" s="1"/>
    </row>
    <row r="178" spans="1:7" s="3" customFormat="1" ht="26.25" customHeight="1">
      <c r="A178" s="2"/>
      <c r="B178" s="1"/>
      <c r="C178" s="1"/>
      <c r="E178" s="1"/>
      <c r="F178" s="1"/>
      <c r="G178" s="1"/>
    </row>
    <row r="179" spans="1:7" s="3" customFormat="1" ht="26.25" customHeight="1">
      <c r="A179" s="2"/>
      <c r="B179" s="1"/>
      <c r="C179" s="1"/>
      <c r="E179" s="1"/>
      <c r="F179" s="1"/>
      <c r="G179" s="1"/>
    </row>
    <row r="180" spans="1:7" s="3" customFormat="1" ht="26.25" customHeight="1">
      <c r="A180" s="2"/>
      <c r="B180" s="1"/>
      <c r="C180" s="1"/>
      <c r="E180" s="1"/>
      <c r="F180" s="1"/>
      <c r="G180" s="1"/>
    </row>
    <row r="181" spans="1:7" s="3" customFormat="1" ht="27.75" customHeight="1">
      <c r="A181" s="2"/>
      <c r="B181" s="1"/>
      <c r="C181" s="1"/>
      <c r="E181" s="1"/>
      <c r="F181" s="1"/>
      <c r="G181" s="1"/>
    </row>
    <row r="182" spans="1:7" s="3" customFormat="1" ht="27.75" customHeight="1">
      <c r="A182" s="2"/>
      <c r="B182" s="1"/>
      <c r="C182" s="1"/>
      <c r="E182" s="1"/>
      <c r="F182" s="1"/>
      <c r="G182" s="1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2021-03-10T07:51:54Z</cp:lastPrinted>
  <dcterms:created xsi:type="dcterms:W3CDTF">2021-02-24T00:44:38Z</dcterms:created>
  <dcterms:modified xsi:type="dcterms:W3CDTF">2021-03-10T08:25:01Z</dcterms:modified>
  <cp:category/>
  <cp:version/>
  <cp:contentType/>
  <cp:contentStatus/>
</cp:coreProperties>
</file>