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040" windowHeight="9420"/>
  </bookViews>
  <sheets>
    <sheet name="成绩排序后" sheetId="3" r:id="rId1"/>
  </sheets>
  <calcPr calcId="125725"/>
</workbook>
</file>

<file path=xl/calcChain.xml><?xml version="1.0" encoding="utf-8"?>
<calcChain xmlns="http://schemas.openxmlformats.org/spreadsheetml/2006/main">
  <c r="E32" i="3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<sst xmlns="http://schemas.openxmlformats.org/spreadsheetml/2006/main" count="93" uniqueCount="42">
  <si>
    <t xml:space="preserve">附件：2021年市南区教育系统公开招聘中小学教师笔试成绩、总成绩     </t>
  </si>
  <si>
    <t>报考岗位</t>
  </si>
  <si>
    <t>面试成绩</t>
  </si>
  <si>
    <t>笔试成绩</t>
  </si>
  <si>
    <t>0201102802</t>
  </si>
  <si>
    <t>初中体育</t>
  </si>
  <si>
    <t>Y</t>
  </si>
  <si>
    <t>0201102806</t>
  </si>
  <si>
    <t>0201102805</t>
  </si>
  <si>
    <t>0201102803</t>
  </si>
  <si>
    <t>0201102801</t>
  </si>
  <si>
    <t>0201102804</t>
  </si>
  <si>
    <t>0201102810</t>
  </si>
  <si>
    <t>小学体育</t>
  </si>
  <si>
    <t>0201102826</t>
  </si>
  <si>
    <t>0201102809</t>
  </si>
  <si>
    <t>0201102816</t>
  </si>
  <si>
    <t>0201102824</t>
  </si>
  <si>
    <t>0201102817</t>
  </si>
  <si>
    <t>0201102812</t>
  </si>
  <si>
    <t>0201102818</t>
  </si>
  <si>
    <t>0201102814</t>
  </si>
  <si>
    <t>0201102813</t>
  </si>
  <si>
    <t>0201102808</t>
  </si>
  <si>
    <t>0201102815</t>
  </si>
  <si>
    <t>0201102807</t>
  </si>
  <si>
    <t>0201102827</t>
  </si>
  <si>
    <t>0201102828</t>
  </si>
  <si>
    <t>0201102811</t>
  </si>
  <si>
    <t>0201102819</t>
  </si>
  <si>
    <t>0201102825</t>
  </si>
  <si>
    <t>0201102820</t>
  </si>
  <si>
    <t>小学音乐</t>
  </si>
  <si>
    <t>0201102821</t>
  </si>
  <si>
    <t>0201102822</t>
  </si>
  <si>
    <t>0201102829</t>
  </si>
  <si>
    <t>0201102830</t>
  </si>
  <si>
    <t>0201102823</t>
  </si>
  <si>
    <t>总成绩</t>
    <phoneticPr fontId="2" type="noConversion"/>
  </si>
  <si>
    <t>笔试准考证号</t>
    <phoneticPr fontId="2" type="noConversion"/>
  </si>
  <si>
    <t>是否进入考察体检范围</t>
    <phoneticPr fontId="2" type="noConversion"/>
  </si>
  <si>
    <t>是否列为等额考察人选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</si>
</sst>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sqref="A1:G1"/>
    </sheetView>
  </sheetViews>
  <sheetFormatPr defaultColWidth="8.875" defaultRowHeight="13.5"/>
  <cols>
    <col min="1" max="1" width="15.5" customWidth="1"/>
    <col min="2" max="2" width="20" customWidth="1"/>
    <col min="3" max="3" width="12.125" customWidth="1"/>
    <col min="7" max="7" width="10" customWidth="1"/>
  </cols>
  <sheetData>
    <row r="1" spans="1:7" ht="54.95" customHeight="1">
      <c r="A1" s="11" t="s">
        <v>0</v>
      </c>
      <c r="B1" s="11"/>
      <c r="C1" s="11"/>
      <c r="D1" s="11"/>
      <c r="E1" s="11"/>
      <c r="F1" s="11"/>
      <c r="G1" s="11"/>
    </row>
    <row r="2" spans="1:7" ht="66.75" customHeight="1">
      <c r="A2" s="1" t="s">
        <v>39</v>
      </c>
      <c r="B2" s="1" t="s">
        <v>1</v>
      </c>
      <c r="C2" s="2" t="s">
        <v>2</v>
      </c>
      <c r="D2" s="3" t="s">
        <v>3</v>
      </c>
      <c r="E2" s="3" t="s">
        <v>38</v>
      </c>
      <c r="F2" s="4" t="s">
        <v>40</v>
      </c>
      <c r="G2" s="4" t="s">
        <v>41</v>
      </c>
    </row>
    <row r="3" spans="1:7" ht="14.25">
      <c r="A3" s="5" t="s">
        <v>4</v>
      </c>
      <c r="B3" s="6" t="s">
        <v>5</v>
      </c>
      <c r="C3" s="7">
        <v>87.64</v>
      </c>
      <c r="D3" s="8">
        <v>72.2</v>
      </c>
      <c r="E3" s="9">
        <f t="shared" ref="E3:E32" si="0">SUM(C3*0.5,D3*0.5)</f>
        <v>79.92</v>
      </c>
      <c r="F3" s="10" t="s">
        <v>6</v>
      </c>
      <c r="G3" s="10" t="s">
        <v>6</v>
      </c>
    </row>
    <row r="4" spans="1:7" ht="14.25">
      <c r="A4" s="5" t="s">
        <v>7</v>
      </c>
      <c r="B4" s="6" t="s">
        <v>5</v>
      </c>
      <c r="C4" s="7">
        <v>90.35</v>
      </c>
      <c r="D4" s="8">
        <v>68.099999999999994</v>
      </c>
      <c r="E4" s="9">
        <f t="shared" si="0"/>
        <v>79.224999999999994</v>
      </c>
      <c r="F4" s="10" t="s">
        <v>6</v>
      </c>
      <c r="G4" s="10" t="s">
        <v>6</v>
      </c>
    </row>
    <row r="5" spans="1:7" ht="14.25">
      <c r="A5" s="5" t="s">
        <v>8</v>
      </c>
      <c r="B5" s="6" t="s">
        <v>5</v>
      </c>
      <c r="C5" s="7">
        <v>92.02</v>
      </c>
      <c r="D5" s="8">
        <v>65.599999999999994</v>
      </c>
      <c r="E5" s="9">
        <f t="shared" si="0"/>
        <v>78.81</v>
      </c>
      <c r="F5" s="10" t="s">
        <v>6</v>
      </c>
      <c r="G5" s="10"/>
    </row>
    <row r="6" spans="1:7" ht="14.25">
      <c r="A6" s="5" t="s">
        <v>9</v>
      </c>
      <c r="B6" s="6" t="s">
        <v>5</v>
      </c>
      <c r="C6" s="7">
        <v>86.02</v>
      </c>
      <c r="D6" s="8">
        <v>70.900000000000006</v>
      </c>
      <c r="E6" s="9">
        <f t="shared" si="0"/>
        <v>78.460000000000008</v>
      </c>
      <c r="F6" s="10"/>
      <c r="G6" s="10"/>
    </row>
    <row r="7" spans="1:7" ht="14.25">
      <c r="A7" s="5" t="s">
        <v>10</v>
      </c>
      <c r="B7" s="6" t="s">
        <v>5</v>
      </c>
      <c r="C7" s="7">
        <v>85.21</v>
      </c>
      <c r="D7" s="8">
        <v>68.599999999999994</v>
      </c>
      <c r="E7" s="9">
        <f t="shared" si="0"/>
        <v>76.905000000000001</v>
      </c>
      <c r="F7" s="10"/>
      <c r="G7" s="10"/>
    </row>
    <row r="8" spans="1:7" ht="14.25">
      <c r="A8" s="5" t="s">
        <v>11</v>
      </c>
      <c r="B8" s="6" t="s">
        <v>5</v>
      </c>
      <c r="C8" s="7">
        <v>86.19</v>
      </c>
      <c r="D8" s="8">
        <v>61.1</v>
      </c>
      <c r="E8" s="9">
        <f t="shared" si="0"/>
        <v>73.644999999999996</v>
      </c>
      <c r="F8" s="10"/>
      <c r="G8" s="10"/>
    </row>
    <row r="9" spans="1:7" ht="14.25">
      <c r="A9" s="5" t="s">
        <v>12</v>
      </c>
      <c r="B9" s="6" t="s">
        <v>13</v>
      </c>
      <c r="C9" s="7">
        <v>89.3</v>
      </c>
      <c r="D9" s="8">
        <v>68.400000000000006</v>
      </c>
      <c r="E9" s="9">
        <f t="shared" si="0"/>
        <v>78.849999999999994</v>
      </c>
      <c r="F9" s="10" t="s">
        <v>6</v>
      </c>
      <c r="G9" s="10" t="s">
        <v>6</v>
      </c>
    </row>
    <row r="10" spans="1:7" ht="14.25">
      <c r="A10" s="5" t="s">
        <v>14</v>
      </c>
      <c r="B10" s="6" t="s">
        <v>13</v>
      </c>
      <c r="C10" s="7">
        <v>78.64</v>
      </c>
      <c r="D10" s="8">
        <v>78.5</v>
      </c>
      <c r="E10" s="9">
        <f t="shared" si="0"/>
        <v>78.569999999999993</v>
      </c>
      <c r="F10" s="10" t="s">
        <v>6</v>
      </c>
      <c r="G10" s="10" t="s">
        <v>6</v>
      </c>
    </row>
    <row r="11" spans="1:7" ht="14.25">
      <c r="A11" s="5" t="s">
        <v>15</v>
      </c>
      <c r="B11" s="6" t="s">
        <v>13</v>
      </c>
      <c r="C11" s="7">
        <v>85.49</v>
      </c>
      <c r="D11" s="8">
        <v>71</v>
      </c>
      <c r="E11" s="9">
        <f t="shared" si="0"/>
        <v>78.245000000000005</v>
      </c>
      <c r="F11" s="10" t="s">
        <v>6</v>
      </c>
      <c r="G11" s="10" t="s">
        <v>6</v>
      </c>
    </row>
    <row r="12" spans="1:7" ht="14.25">
      <c r="A12" s="5" t="s">
        <v>16</v>
      </c>
      <c r="B12" s="6" t="s">
        <v>13</v>
      </c>
      <c r="C12" s="7">
        <v>86.4</v>
      </c>
      <c r="D12" s="8">
        <v>68.599999999999994</v>
      </c>
      <c r="E12" s="9">
        <f t="shared" si="0"/>
        <v>77.5</v>
      </c>
      <c r="F12" s="10" t="s">
        <v>6</v>
      </c>
      <c r="G12" s="10" t="s">
        <v>6</v>
      </c>
    </row>
    <row r="13" spans="1:7" ht="14.25">
      <c r="A13" s="5" t="s">
        <v>17</v>
      </c>
      <c r="B13" s="6" t="s">
        <v>13</v>
      </c>
      <c r="C13" s="7">
        <v>80.87</v>
      </c>
      <c r="D13" s="8">
        <v>73.400000000000006</v>
      </c>
      <c r="E13" s="9">
        <f t="shared" si="0"/>
        <v>77.135000000000005</v>
      </c>
      <c r="F13" s="10" t="s">
        <v>6</v>
      </c>
      <c r="G13" s="10" t="s">
        <v>6</v>
      </c>
    </row>
    <row r="14" spans="1:7" ht="14.25">
      <c r="A14" s="5" t="s">
        <v>18</v>
      </c>
      <c r="B14" s="6" t="s">
        <v>13</v>
      </c>
      <c r="C14" s="7">
        <v>81.2</v>
      </c>
      <c r="D14" s="8">
        <v>71.2</v>
      </c>
      <c r="E14" s="9">
        <f t="shared" si="0"/>
        <v>76.2</v>
      </c>
      <c r="F14" s="10" t="s">
        <v>6</v>
      </c>
      <c r="G14" s="10" t="s">
        <v>6</v>
      </c>
    </row>
    <row r="15" spans="1:7" ht="14.25">
      <c r="A15" s="5" t="s">
        <v>19</v>
      </c>
      <c r="B15" s="6" t="s">
        <v>13</v>
      </c>
      <c r="C15" s="7">
        <v>81.98</v>
      </c>
      <c r="D15" s="8">
        <v>70.099999999999994</v>
      </c>
      <c r="E15" s="9">
        <f t="shared" si="0"/>
        <v>76.039999999999992</v>
      </c>
      <c r="F15" s="10" t="s">
        <v>6</v>
      </c>
      <c r="G15" s="10"/>
    </row>
    <row r="16" spans="1:7" ht="14.25">
      <c r="A16" s="5" t="s">
        <v>20</v>
      </c>
      <c r="B16" s="6" t="s">
        <v>13</v>
      </c>
      <c r="C16" s="7">
        <v>79.31</v>
      </c>
      <c r="D16" s="8">
        <v>71.900000000000006</v>
      </c>
      <c r="E16" s="9">
        <f t="shared" si="0"/>
        <v>75.605000000000004</v>
      </c>
      <c r="F16" s="10" t="s">
        <v>6</v>
      </c>
      <c r="G16" s="10"/>
    </row>
    <row r="17" spans="1:7" ht="14.25">
      <c r="A17" s="5" t="s">
        <v>21</v>
      </c>
      <c r="B17" s="6" t="s">
        <v>13</v>
      </c>
      <c r="C17" s="7">
        <v>78.03</v>
      </c>
      <c r="D17" s="8">
        <v>72.099999999999994</v>
      </c>
      <c r="E17" s="9">
        <f t="shared" si="0"/>
        <v>75.064999999999998</v>
      </c>
      <c r="F17" s="10" t="s">
        <v>6</v>
      </c>
      <c r="G17" s="10"/>
    </row>
    <row r="18" spans="1:7" ht="14.25">
      <c r="A18" s="5" t="s">
        <v>22</v>
      </c>
      <c r="B18" s="6" t="s">
        <v>13</v>
      </c>
      <c r="C18" s="7">
        <v>79.150000000000006</v>
      </c>
      <c r="D18" s="8">
        <v>69</v>
      </c>
      <c r="E18" s="9">
        <f t="shared" si="0"/>
        <v>74.075000000000003</v>
      </c>
      <c r="F18" s="10"/>
      <c r="G18" s="10"/>
    </row>
    <row r="19" spans="1:7" ht="14.25">
      <c r="A19" s="5" t="s">
        <v>23</v>
      </c>
      <c r="B19" s="6" t="s">
        <v>13</v>
      </c>
      <c r="C19" s="7">
        <v>85.73</v>
      </c>
      <c r="D19" s="8">
        <v>61.7</v>
      </c>
      <c r="E19" s="9">
        <f t="shared" si="0"/>
        <v>73.715000000000003</v>
      </c>
      <c r="F19" s="10"/>
      <c r="G19" s="10"/>
    </row>
    <row r="20" spans="1:7" ht="14.25">
      <c r="A20" s="5" t="s">
        <v>24</v>
      </c>
      <c r="B20" s="6" t="s">
        <v>13</v>
      </c>
      <c r="C20" s="7">
        <v>81.05</v>
      </c>
      <c r="D20" s="8">
        <v>66.099999999999994</v>
      </c>
      <c r="E20" s="9">
        <f t="shared" si="0"/>
        <v>73.574999999999989</v>
      </c>
      <c r="F20" s="10"/>
      <c r="G20" s="10"/>
    </row>
    <row r="21" spans="1:7" ht="14.25">
      <c r="A21" s="5" t="s">
        <v>25</v>
      </c>
      <c r="B21" s="6" t="s">
        <v>13</v>
      </c>
      <c r="C21" s="7">
        <v>76.099999999999994</v>
      </c>
      <c r="D21" s="8">
        <v>68.7</v>
      </c>
      <c r="E21" s="9">
        <f t="shared" si="0"/>
        <v>72.400000000000006</v>
      </c>
      <c r="F21" s="10"/>
      <c r="G21" s="10"/>
    </row>
    <row r="22" spans="1:7" ht="14.25">
      <c r="A22" s="5" t="s">
        <v>26</v>
      </c>
      <c r="B22" s="6" t="s">
        <v>13</v>
      </c>
      <c r="C22" s="7">
        <v>80.34</v>
      </c>
      <c r="D22" s="8">
        <v>61.8</v>
      </c>
      <c r="E22" s="9">
        <f t="shared" si="0"/>
        <v>71.069999999999993</v>
      </c>
      <c r="F22" s="10"/>
      <c r="G22" s="10"/>
    </row>
    <row r="23" spans="1:7" ht="14.25">
      <c r="A23" s="5" t="s">
        <v>27</v>
      </c>
      <c r="B23" s="6" t="s">
        <v>13</v>
      </c>
      <c r="C23" s="7">
        <v>81.489999999999995</v>
      </c>
      <c r="D23" s="8">
        <v>55.7</v>
      </c>
      <c r="E23" s="9">
        <f t="shared" si="0"/>
        <v>68.594999999999999</v>
      </c>
      <c r="F23" s="10"/>
      <c r="G23" s="10"/>
    </row>
    <row r="24" spans="1:7" ht="14.25">
      <c r="A24" s="5" t="s">
        <v>28</v>
      </c>
      <c r="B24" s="6" t="s">
        <v>13</v>
      </c>
      <c r="C24" s="7">
        <v>73.02</v>
      </c>
      <c r="D24" s="8">
        <v>62.8</v>
      </c>
      <c r="E24" s="9">
        <f t="shared" si="0"/>
        <v>67.91</v>
      </c>
      <c r="F24" s="10"/>
      <c r="G24" s="10"/>
    </row>
    <row r="25" spans="1:7" ht="14.25">
      <c r="A25" s="5" t="s">
        <v>29</v>
      </c>
      <c r="B25" s="6" t="s">
        <v>13</v>
      </c>
      <c r="C25" s="7">
        <v>72.739999999999995</v>
      </c>
      <c r="D25" s="8">
        <v>59.9</v>
      </c>
      <c r="E25" s="9">
        <f t="shared" si="0"/>
        <v>66.319999999999993</v>
      </c>
      <c r="F25" s="10"/>
      <c r="G25" s="10"/>
    </row>
    <row r="26" spans="1:7" ht="14.25">
      <c r="A26" s="5" t="s">
        <v>30</v>
      </c>
      <c r="B26" s="6" t="s">
        <v>13</v>
      </c>
      <c r="C26" s="7">
        <v>78.13</v>
      </c>
      <c r="D26" s="8">
        <v>0</v>
      </c>
      <c r="E26" s="9">
        <f t="shared" si="0"/>
        <v>39.064999999999998</v>
      </c>
      <c r="F26" s="10"/>
      <c r="G26" s="10"/>
    </row>
    <row r="27" spans="1:7" ht="14.25">
      <c r="A27" s="5" t="s">
        <v>31</v>
      </c>
      <c r="B27" s="6" t="s">
        <v>32</v>
      </c>
      <c r="C27" s="7">
        <v>93.24</v>
      </c>
      <c r="D27" s="8">
        <v>79</v>
      </c>
      <c r="E27" s="9">
        <f t="shared" si="0"/>
        <v>86.12</v>
      </c>
      <c r="F27" s="10" t="s">
        <v>6</v>
      </c>
      <c r="G27" s="10" t="s">
        <v>6</v>
      </c>
    </row>
    <row r="28" spans="1:7" ht="14.25">
      <c r="A28" s="5" t="s">
        <v>33</v>
      </c>
      <c r="B28" s="6" t="s">
        <v>32</v>
      </c>
      <c r="C28" s="7">
        <v>91.34</v>
      </c>
      <c r="D28" s="8">
        <v>71</v>
      </c>
      <c r="E28" s="9">
        <f t="shared" si="0"/>
        <v>81.17</v>
      </c>
      <c r="F28" s="10" t="s">
        <v>6</v>
      </c>
      <c r="G28" s="10" t="s">
        <v>6</v>
      </c>
    </row>
    <row r="29" spans="1:7" ht="14.25">
      <c r="A29" s="5" t="s">
        <v>34</v>
      </c>
      <c r="B29" s="6" t="s">
        <v>32</v>
      </c>
      <c r="C29" s="7">
        <v>93.51</v>
      </c>
      <c r="D29" s="8">
        <v>64.7</v>
      </c>
      <c r="E29" s="9">
        <f t="shared" si="0"/>
        <v>79.105000000000004</v>
      </c>
      <c r="F29" s="10" t="s">
        <v>6</v>
      </c>
      <c r="G29" s="10"/>
    </row>
    <row r="30" spans="1:7" ht="14.25">
      <c r="A30" s="5" t="s">
        <v>35</v>
      </c>
      <c r="B30" s="6" t="s">
        <v>32</v>
      </c>
      <c r="C30" s="7">
        <v>81.099999999999994</v>
      </c>
      <c r="D30" s="8">
        <v>63.9</v>
      </c>
      <c r="E30" s="9">
        <f t="shared" si="0"/>
        <v>72.5</v>
      </c>
      <c r="F30" s="10"/>
      <c r="G30" s="10"/>
    </row>
    <row r="31" spans="1:7" ht="14.25">
      <c r="A31" s="5" t="s">
        <v>36</v>
      </c>
      <c r="B31" s="6" t="s">
        <v>32</v>
      </c>
      <c r="C31" s="7">
        <v>75.91</v>
      </c>
      <c r="D31" s="8">
        <v>64.099999999999994</v>
      </c>
      <c r="E31" s="9">
        <f t="shared" si="0"/>
        <v>70.004999999999995</v>
      </c>
      <c r="F31" s="10"/>
      <c r="G31" s="10"/>
    </row>
    <row r="32" spans="1:7" ht="14.25">
      <c r="A32" s="5" t="s">
        <v>37</v>
      </c>
      <c r="B32" s="6" t="s">
        <v>32</v>
      </c>
      <c r="C32" s="7">
        <v>86.43</v>
      </c>
      <c r="D32" s="8">
        <v>0</v>
      </c>
      <c r="E32" s="9">
        <f t="shared" si="0"/>
        <v>43.215000000000003</v>
      </c>
      <c r="F32" s="10"/>
      <c r="G32" s="10"/>
    </row>
  </sheetData>
  <mergeCells count="1">
    <mergeCell ref="A1:G1"/>
  </mergeCells>
  <phoneticPr fontId="2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成绩排序后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2021-03-30T07:41:28Z</cp:lastPrinted>
  <dcterms:created xsi:type="dcterms:W3CDTF">2006-09-13T11:21:00Z</dcterms:created>
  <dcterms:modified xsi:type="dcterms:W3CDTF">2021-03-30T07:55:34Z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583412C4CB6341758C3A1387885166C9</vt:lpwstr>
  </property>
  <property fmtid="{D5CDD505-2E9C-101B-9397-08002B2CF9AE}" pid="3" name="KSOProductBuildVer">
    <vt:lpwstr>2052-11.1.0.10356</vt:lpwstr>
  </property>
</Properties>
</file>