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4" sheetId="6" r:id="rId1"/>
  </sheets>
  <definedNames>
    <definedName name="_xlnm.Print_Titles" localSheetId="0">Sheet4!$1:$2</definedName>
  </definedNames>
  <calcPr calcId="144525" fullPrecision="0"/>
</workbook>
</file>

<file path=xl/sharedStrings.xml><?xml version="1.0" encoding="utf-8"?>
<sst xmlns="http://schemas.openxmlformats.org/spreadsheetml/2006/main" count="1617" uniqueCount="752">
  <si>
    <t>商水县2020年公开招聘教师拟聘用人员名单</t>
  </si>
  <si>
    <t>岗位代码</t>
  </si>
  <si>
    <t>分组</t>
  </si>
  <si>
    <t>乡镇及专业</t>
  </si>
  <si>
    <t>姓名</t>
  </si>
  <si>
    <t>笔试</t>
  </si>
  <si>
    <t>面试</t>
  </si>
  <si>
    <t>考试总成绩</t>
  </si>
  <si>
    <t>名次</t>
  </si>
  <si>
    <t>备注</t>
  </si>
  <si>
    <t>0101</t>
  </si>
  <si>
    <r>
      <rPr>
        <sz val="12"/>
        <color theme="1"/>
        <rFont val="宋体"/>
        <charset val="134"/>
        <scheme val="minor"/>
      </rPr>
      <t>011</t>
    </r>
  </si>
  <si>
    <t>邓城镇小学语文</t>
  </si>
  <si>
    <t>吴莹莹</t>
  </si>
  <si>
    <t>RANK(</t>
  </si>
  <si>
    <r>
      <rPr>
        <sz val="12"/>
        <color theme="1"/>
        <rFont val="宋体"/>
        <charset val="134"/>
        <scheme val="minor"/>
      </rPr>
      <t>I6</t>
    </r>
  </si>
  <si>
    <t>,</t>
  </si>
  <si>
    <t>I2:I7</t>
  </si>
  <si>
    <t>）</t>
  </si>
  <si>
    <t>011</t>
  </si>
  <si>
    <t>郭亚好</t>
  </si>
  <si>
    <t>I2</t>
  </si>
  <si>
    <t>韩营营</t>
  </si>
  <si>
    <r>
      <rPr>
        <sz val="12"/>
        <color theme="1"/>
        <rFont val="宋体"/>
        <charset val="134"/>
        <scheme val="minor"/>
      </rPr>
      <t>I7</t>
    </r>
  </si>
  <si>
    <t>0102</t>
  </si>
  <si>
    <r>
      <rPr>
        <sz val="12"/>
        <color theme="1"/>
        <rFont val="宋体"/>
        <charset val="134"/>
        <scheme val="minor"/>
      </rPr>
      <t>061</t>
    </r>
  </si>
  <si>
    <t>邓城镇小学数学</t>
  </si>
  <si>
    <t>朱锦锦</t>
  </si>
  <si>
    <r>
      <rPr>
        <sz val="12"/>
        <color theme="1"/>
        <rFont val="宋体"/>
        <charset val="134"/>
        <scheme val="minor"/>
      </rPr>
      <t>I162</t>
    </r>
  </si>
  <si>
    <t>I157:I164</t>
  </si>
  <si>
    <t>董雪迎</t>
  </si>
  <si>
    <r>
      <rPr>
        <sz val="12"/>
        <color theme="1"/>
        <rFont val="宋体"/>
        <charset val="134"/>
        <scheme val="minor"/>
      </rPr>
      <t>I161</t>
    </r>
  </si>
  <si>
    <t>支一凡</t>
  </si>
  <si>
    <r>
      <rPr>
        <sz val="12"/>
        <color theme="1"/>
        <rFont val="宋体"/>
        <charset val="134"/>
        <scheme val="minor"/>
      </rPr>
      <t>I163</t>
    </r>
  </si>
  <si>
    <t>061</t>
  </si>
  <si>
    <t>黄天天</t>
  </si>
  <si>
    <r>
      <rPr>
        <sz val="12"/>
        <color theme="1"/>
        <rFont val="宋体"/>
        <charset val="134"/>
        <scheme val="minor"/>
      </rPr>
      <t>I157</t>
    </r>
  </si>
  <si>
    <t>0103</t>
  </si>
  <si>
    <r>
      <rPr>
        <sz val="12"/>
        <color theme="1"/>
        <rFont val="宋体"/>
        <charset val="134"/>
        <scheme val="minor"/>
      </rPr>
      <t>041</t>
    </r>
  </si>
  <si>
    <t>邓城镇小学英语</t>
  </si>
  <si>
    <t>王丹华</t>
  </si>
  <si>
    <r>
      <rPr>
        <sz val="12"/>
        <color theme="1"/>
        <rFont val="宋体"/>
        <charset val="134"/>
        <scheme val="minor"/>
      </rPr>
      <t>I99</t>
    </r>
  </si>
  <si>
    <t>I95:I100</t>
  </si>
  <si>
    <t>041</t>
  </si>
  <si>
    <t>于凤娟</t>
  </si>
  <si>
    <r>
      <rPr>
        <sz val="12"/>
        <color theme="1"/>
        <rFont val="宋体"/>
        <charset val="134"/>
        <scheme val="minor"/>
      </rPr>
      <t>I96</t>
    </r>
  </si>
  <si>
    <t>许蕾</t>
  </si>
  <si>
    <r>
      <rPr>
        <sz val="12"/>
        <color theme="1"/>
        <rFont val="宋体"/>
        <charset val="134"/>
        <scheme val="minor"/>
      </rPr>
      <t>I97</t>
    </r>
  </si>
  <si>
    <t>0105</t>
  </si>
  <si>
    <t>091</t>
  </si>
  <si>
    <t>邓城镇初中英语</t>
  </si>
  <si>
    <t>王颖</t>
  </si>
  <si>
    <r>
      <rPr>
        <sz val="12"/>
        <color theme="1"/>
        <rFont val="宋体"/>
        <charset val="134"/>
        <scheme val="minor"/>
      </rPr>
      <t>I260</t>
    </r>
  </si>
  <si>
    <t>I259:I264</t>
  </si>
  <si>
    <r>
      <rPr>
        <sz val="12"/>
        <color theme="1"/>
        <rFont val="宋体"/>
        <charset val="134"/>
        <scheme val="minor"/>
      </rPr>
      <t>091</t>
    </r>
  </si>
  <si>
    <t>陈盼盼</t>
  </si>
  <si>
    <r>
      <rPr>
        <sz val="12"/>
        <color theme="1"/>
        <rFont val="宋体"/>
        <charset val="134"/>
        <scheme val="minor"/>
      </rPr>
      <t>I264</t>
    </r>
  </si>
  <si>
    <t>王琼</t>
  </si>
  <si>
    <r>
      <rPr>
        <sz val="12"/>
        <color theme="1"/>
        <rFont val="宋体"/>
        <charset val="134"/>
        <scheme val="minor"/>
      </rPr>
      <t>I259</t>
    </r>
  </si>
  <si>
    <t>0106</t>
  </si>
  <si>
    <t>121</t>
  </si>
  <si>
    <t>邓城镇初中地理</t>
  </si>
  <si>
    <t>苏秋丽</t>
  </si>
  <si>
    <r>
      <rPr>
        <sz val="12"/>
        <color theme="1"/>
        <rFont val="宋体"/>
        <charset val="134"/>
        <scheme val="minor"/>
      </rPr>
      <t>I340</t>
    </r>
  </si>
  <si>
    <t>I339:I340</t>
  </si>
  <si>
    <t>0201</t>
  </si>
  <si>
    <r>
      <rPr>
        <sz val="12"/>
        <color theme="1"/>
        <rFont val="宋体"/>
        <charset val="134"/>
        <scheme val="minor"/>
      </rPr>
      <t>012</t>
    </r>
  </si>
  <si>
    <t>谭庄镇小学语文</t>
  </si>
  <si>
    <t>王尊</t>
  </si>
  <si>
    <r>
      <rPr>
        <sz val="12"/>
        <color theme="1"/>
        <rFont val="宋体"/>
        <charset val="134"/>
        <scheme val="minor"/>
      </rPr>
      <t>I11</t>
    </r>
  </si>
  <si>
    <t>I8:I11</t>
  </si>
  <si>
    <t>012</t>
  </si>
  <si>
    <t>杨惠</t>
  </si>
  <si>
    <r>
      <rPr>
        <sz val="12"/>
        <color theme="1"/>
        <rFont val="宋体"/>
        <charset val="134"/>
        <scheme val="minor"/>
      </rPr>
      <t>I9</t>
    </r>
  </si>
  <si>
    <t>0202</t>
  </si>
  <si>
    <r>
      <rPr>
        <sz val="12"/>
        <color theme="1"/>
        <rFont val="宋体"/>
        <charset val="134"/>
        <scheme val="minor"/>
      </rPr>
      <t>052</t>
    </r>
  </si>
  <si>
    <t>谭庄镇小学数学</t>
  </si>
  <si>
    <t>张盼盼</t>
  </si>
  <si>
    <r>
      <rPr>
        <sz val="12"/>
        <color theme="1"/>
        <rFont val="宋体"/>
        <charset val="134"/>
        <scheme val="minor"/>
      </rPr>
      <t>I135</t>
    </r>
  </si>
  <si>
    <t>I133:I136</t>
  </si>
  <si>
    <t>康连杰</t>
  </si>
  <si>
    <r>
      <rPr>
        <sz val="12"/>
        <color theme="1"/>
        <rFont val="宋体"/>
        <charset val="134"/>
        <scheme val="minor"/>
      </rPr>
      <t>I136</t>
    </r>
  </si>
  <si>
    <t>0203</t>
  </si>
  <si>
    <r>
      <rPr>
        <sz val="12"/>
        <color theme="1"/>
        <rFont val="宋体"/>
        <charset val="134"/>
        <scheme val="minor"/>
      </rPr>
      <t>042</t>
    </r>
  </si>
  <si>
    <t>谭庄镇小学英语</t>
  </si>
  <si>
    <t>雷梦影</t>
  </si>
  <si>
    <r>
      <rPr>
        <sz val="12"/>
        <color theme="1"/>
        <rFont val="宋体"/>
        <charset val="134"/>
        <scheme val="minor"/>
      </rPr>
      <t>I105</t>
    </r>
  </si>
  <si>
    <t>I101:I106</t>
  </si>
  <si>
    <t>042</t>
  </si>
  <si>
    <t>王晴霞</t>
  </si>
  <si>
    <r>
      <rPr>
        <sz val="12"/>
        <color theme="1"/>
        <rFont val="宋体"/>
        <charset val="134"/>
        <scheme val="minor"/>
      </rPr>
      <t>I102</t>
    </r>
  </si>
  <si>
    <t>肖苗苗</t>
  </si>
  <si>
    <r>
      <rPr>
        <sz val="12"/>
        <color theme="1"/>
        <rFont val="宋体"/>
        <charset val="134"/>
        <scheme val="minor"/>
      </rPr>
      <t>I106</t>
    </r>
  </si>
  <si>
    <t>0204</t>
  </si>
  <si>
    <t>0708</t>
  </si>
  <si>
    <t>谭庄镇小学体育</t>
  </si>
  <si>
    <t>张超</t>
  </si>
  <si>
    <r>
      <rPr>
        <sz val="12"/>
        <color theme="1"/>
        <rFont val="宋体"/>
        <charset val="134"/>
        <scheme val="minor"/>
      </rPr>
      <t>I201</t>
    </r>
  </si>
  <si>
    <t>I201:I202</t>
  </si>
  <si>
    <t>0205</t>
  </si>
  <si>
    <t>0701</t>
  </si>
  <si>
    <t>谭庄镇小学美术</t>
  </si>
  <si>
    <t>盖静文</t>
  </si>
  <si>
    <r>
      <rPr>
        <sz val="12"/>
        <color theme="1"/>
        <rFont val="宋体"/>
        <charset val="134"/>
        <scheme val="minor"/>
      </rPr>
      <t>I188</t>
    </r>
  </si>
  <si>
    <t>I187:I188</t>
  </si>
  <si>
    <t>0206</t>
  </si>
  <si>
    <t>083</t>
  </si>
  <si>
    <t>谭庄镇初中语文</t>
  </si>
  <si>
    <t>毛清岚</t>
  </si>
  <si>
    <r>
      <rPr>
        <sz val="12"/>
        <color theme="1"/>
        <rFont val="宋体"/>
        <charset val="134"/>
        <scheme val="minor"/>
      </rPr>
      <t>I238</t>
    </r>
  </si>
  <si>
    <t>I237:I238</t>
  </si>
  <si>
    <t>0207</t>
  </si>
  <si>
    <t>102</t>
  </si>
  <si>
    <t>谭庄镇初中数学</t>
  </si>
  <si>
    <t>王雅雯</t>
  </si>
  <si>
    <r>
      <rPr>
        <sz val="12"/>
        <color theme="1"/>
        <rFont val="宋体"/>
        <charset val="134"/>
        <scheme val="minor"/>
      </rPr>
      <t>I289</t>
    </r>
  </si>
  <si>
    <t>I289:I290</t>
  </si>
  <si>
    <t>0208</t>
  </si>
  <si>
    <t>126</t>
  </si>
  <si>
    <t>谭庄镇初中政治</t>
  </si>
  <si>
    <t>李莹</t>
  </si>
  <si>
    <r>
      <rPr>
        <sz val="12"/>
        <color theme="1"/>
        <rFont val="宋体"/>
        <charset val="134"/>
        <scheme val="minor"/>
      </rPr>
      <t>I357</t>
    </r>
  </si>
  <si>
    <t>I355:I358</t>
  </si>
  <si>
    <t>朱久违</t>
  </si>
  <si>
    <r>
      <rPr>
        <sz val="12"/>
        <color theme="1"/>
        <rFont val="宋体"/>
        <charset val="134"/>
        <scheme val="minor"/>
      </rPr>
      <t>I355</t>
    </r>
  </si>
  <si>
    <t>0209</t>
  </si>
  <si>
    <t>081</t>
  </si>
  <si>
    <t>谭庄镇初中历史</t>
  </si>
  <si>
    <t>刘明惠</t>
  </si>
  <si>
    <r>
      <rPr>
        <sz val="12"/>
        <color theme="1"/>
        <rFont val="宋体"/>
        <charset val="134"/>
        <scheme val="minor"/>
      </rPr>
      <t>I231</t>
    </r>
  </si>
  <si>
    <t>I229:I232</t>
  </si>
  <si>
    <t>卢贝贝</t>
  </si>
  <si>
    <r>
      <rPr>
        <sz val="12"/>
        <color theme="1"/>
        <rFont val="宋体"/>
        <charset val="134"/>
        <scheme val="minor"/>
      </rPr>
      <t>I229</t>
    </r>
  </si>
  <si>
    <t>0210</t>
  </si>
  <si>
    <t>122</t>
  </si>
  <si>
    <t>谭庄镇初中地理</t>
  </si>
  <si>
    <t>杨露露</t>
  </si>
  <si>
    <r>
      <rPr>
        <sz val="12"/>
        <color theme="1"/>
        <rFont val="宋体"/>
        <charset val="134"/>
        <scheme val="minor"/>
      </rPr>
      <t>I342</t>
    </r>
  </si>
  <si>
    <t>I341:I342</t>
  </si>
  <si>
    <t>0211</t>
  </si>
  <si>
    <t>1110</t>
  </si>
  <si>
    <t>谭庄镇初中物理</t>
  </si>
  <si>
    <t>苏杰</t>
  </si>
  <si>
    <r>
      <rPr>
        <sz val="12"/>
        <color theme="1"/>
        <rFont val="宋体"/>
        <charset val="134"/>
        <scheme val="minor"/>
      </rPr>
      <t>I330</t>
    </r>
  </si>
  <si>
    <t>I329:I330</t>
  </si>
  <si>
    <t>0212</t>
  </si>
  <si>
    <t>1101</t>
  </si>
  <si>
    <t>谭庄镇初中化学</t>
  </si>
  <si>
    <t>许雪莉</t>
  </si>
  <si>
    <r>
      <rPr>
        <sz val="12"/>
        <color theme="1"/>
        <rFont val="宋体"/>
        <charset val="134"/>
        <scheme val="minor"/>
      </rPr>
      <t>I311</t>
    </r>
  </si>
  <si>
    <t>I311:I312</t>
  </si>
  <si>
    <t>0213</t>
  </si>
  <si>
    <t>1106</t>
  </si>
  <si>
    <t>谭庄镇初中生物</t>
  </si>
  <si>
    <t>李素美</t>
  </si>
  <si>
    <r>
      <rPr>
        <sz val="12"/>
        <color theme="1"/>
        <rFont val="宋体"/>
        <charset val="134"/>
        <scheme val="minor"/>
      </rPr>
      <t>I321</t>
    </r>
  </si>
  <si>
    <t>I321:I322</t>
  </si>
  <si>
    <t>0301</t>
  </si>
  <si>
    <t>021</t>
  </si>
  <si>
    <t>姚集乡小学语文</t>
  </si>
  <si>
    <t>王二婵</t>
  </si>
  <si>
    <r>
      <rPr>
        <sz val="12"/>
        <color theme="1"/>
        <rFont val="宋体"/>
        <charset val="134"/>
        <scheme val="minor"/>
      </rPr>
      <t>I33</t>
    </r>
  </si>
  <si>
    <t>I33:I38</t>
  </si>
  <si>
    <t>刘玫欣</t>
  </si>
  <si>
    <r>
      <rPr>
        <sz val="12"/>
        <color theme="1"/>
        <rFont val="宋体"/>
        <charset val="134"/>
        <scheme val="minor"/>
      </rPr>
      <t>I35</t>
    </r>
  </si>
  <si>
    <t>王纪霞</t>
  </si>
  <si>
    <r>
      <rPr>
        <sz val="12"/>
        <color theme="1"/>
        <rFont val="宋体"/>
        <charset val="134"/>
        <scheme val="minor"/>
      </rPr>
      <t>I34</t>
    </r>
  </si>
  <si>
    <t>0302</t>
  </si>
  <si>
    <r>
      <rPr>
        <sz val="12"/>
        <color theme="1"/>
        <rFont val="宋体"/>
        <charset val="134"/>
        <scheme val="minor"/>
      </rPr>
      <t>065</t>
    </r>
  </si>
  <si>
    <t>姚集乡小学数学</t>
  </si>
  <si>
    <t>郭丽君</t>
  </si>
  <si>
    <r>
      <rPr>
        <sz val="12"/>
        <color theme="1"/>
        <rFont val="宋体"/>
        <charset val="134"/>
        <scheme val="minor"/>
      </rPr>
      <t>I183</t>
    </r>
  </si>
  <si>
    <t>I181:I186</t>
  </si>
  <si>
    <t>065</t>
  </si>
  <si>
    <t>郭泽霖</t>
  </si>
  <si>
    <r>
      <rPr>
        <sz val="12"/>
        <color theme="1"/>
        <rFont val="宋体"/>
        <charset val="134"/>
        <scheme val="minor"/>
      </rPr>
      <t>I182</t>
    </r>
  </si>
  <si>
    <t>夏丽敏</t>
  </si>
  <si>
    <r>
      <rPr>
        <sz val="12"/>
        <color theme="1"/>
        <rFont val="宋体"/>
        <charset val="134"/>
        <scheme val="minor"/>
      </rPr>
      <t>I181</t>
    </r>
  </si>
  <si>
    <t>0303</t>
  </si>
  <si>
    <r>
      <rPr>
        <sz val="12"/>
        <color theme="1"/>
        <rFont val="宋体"/>
        <charset val="134"/>
        <scheme val="minor"/>
      </rPr>
      <t>043</t>
    </r>
  </si>
  <si>
    <t>姚集乡小学英语</t>
  </si>
  <si>
    <t>王芹霞</t>
  </si>
  <si>
    <r>
      <rPr>
        <sz val="12"/>
        <color theme="1"/>
        <rFont val="宋体"/>
        <charset val="134"/>
        <scheme val="minor"/>
      </rPr>
      <t>I109</t>
    </r>
  </si>
  <si>
    <t>I107:I112</t>
  </si>
  <si>
    <t>043</t>
  </si>
  <si>
    <t>高贝贝</t>
  </si>
  <si>
    <r>
      <rPr>
        <sz val="12"/>
        <color theme="1"/>
        <rFont val="宋体"/>
        <charset val="134"/>
        <scheme val="minor"/>
      </rPr>
      <t>I108</t>
    </r>
  </si>
  <si>
    <t>刘蒙蒙</t>
  </si>
  <si>
    <r>
      <rPr>
        <sz val="12"/>
        <color theme="1"/>
        <rFont val="宋体"/>
        <charset val="134"/>
        <scheme val="minor"/>
      </rPr>
      <t>I112</t>
    </r>
  </si>
  <si>
    <t>0304</t>
  </si>
  <si>
    <t>092</t>
  </si>
  <si>
    <t>姚集乡初中英语</t>
  </si>
  <si>
    <t>王文雅</t>
  </si>
  <si>
    <r>
      <rPr>
        <sz val="12"/>
        <color theme="1"/>
        <rFont val="宋体"/>
        <charset val="134"/>
        <scheme val="minor"/>
      </rPr>
      <t>I266</t>
    </r>
  </si>
  <si>
    <t>I265:I272</t>
  </si>
  <si>
    <r>
      <rPr>
        <sz val="12"/>
        <color theme="1"/>
        <rFont val="宋体"/>
        <charset val="134"/>
        <scheme val="minor"/>
      </rPr>
      <t>092</t>
    </r>
  </si>
  <si>
    <t>石紫君</t>
  </si>
  <si>
    <r>
      <rPr>
        <sz val="12"/>
        <color theme="1"/>
        <rFont val="宋体"/>
        <charset val="134"/>
        <scheme val="minor"/>
      </rPr>
      <t>I270</t>
    </r>
  </si>
  <si>
    <t>李青青</t>
  </si>
  <si>
    <r>
      <rPr>
        <sz val="12"/>
        <color theme="1"/>
        <rFont val="宋体"/>
        <charset val="134"/>
        <scheme val="minor"/>
      </rPr>
      <t>I271</t>
    </r>
  </si>
  <si>
    <t>刘梦歌</t>
  </si>
  <si>
    <r>
      <rPr>
        <sz val="12"/>
        <color theme="1"/>
        <rFont val="宋体"/>
        <charset val="134"/>
        <scheme val="minor"/>
      </rPr>
      <t>I272</t>
    </r>
  </si>
  <si>
    <t>0305</t>
  </si>
  <si>
    <t>127</t>
  </si>
  <si>
    <t>姚集乡初中政治</t>
  </si>
  <si>
    <t>王秋锦</t>
  </si>
  <si>
    <r>
      <rPr>
        <sz val="12"/>
        <color theme="1"/>
        <rFont val="宋体"/>
        <charset val="134"/>
        <scheme val="minor"/>
      </rPr>
      <t>I360</t>
    </r>
  </si>
  <si>
    <t>I359:I360</t>
  </si>
  <si>
    <t>0306</t>
  </si>
  <si>
    <t>1111</t>
  </si>
  <si>
    <t>姚集乡初中物理</t>
  </si>
  <si>
    <t>王倩文</t>
  </si>
  <si>
    <r>
      <rPr>
        <sz val="12"/>
        <color theme="1"/>
        <rFont val="宋体"/>
        <charset val="134"/>
        <scheme val="minor"/>
      </rPr>
      <t>I332</t>
    </r>
  </si>
  <si>
    <t>I331:I332</t>
  </si>
  <si>
    <t>0307</t>
  </si>
  <si>
    <t>1102</t>
  </si>
  <si>
    <t>姚集乡初中化学</t>
  </si>
  <si>
    <t>万文娟</t>
  </si>
  <si>
    <r>
      <rPr>
        <sz val="12"/>
        <color theme="1"/>
        <rFont val="宋体"/>
        <charset val="134"/>
        <scheme val="minor"/>
      </rPr>
      <t>I313</t>
    </r>
  </si>
  <si>
    <t>I313:I314</t>
  </si>
  <si>
    <t>0401</t>
  </si>
  <si>
    <t>013</t>
  </si>
  <si>
    <t>郝岗乡小学语文</t>
  </si>
  <si>
    <t>陈燕</t>
  </si>
  <si>
    <r>
      <rPr>
        <sz val="12"/>
        <color theme="1"/>
        <rFont val="宋体"/>
        <charset val="134"/>
        <scheme val="minor"/>
      </rPr>
      <t>I12</t>
    </r>
  </si>
  <si>
    <t>I12:I16</t>
  </si>
  <si>
    <r>
      <rPr>
        <sz val="12"/>
        <color theme="1"/>
        <rFont val="宋体"/>
        <charset val="134"/>
        <scheme val="minor"/>
      </rPr>
      <t>013</t>
    </r>
  </si>
  <si>
    <t>童婷</t>
  </si>
  <si>
    <r>
      <rPr>
        <sz val="12"/>
        <color theme="1"/>
        <rFont val="宋体"/>
        <charset val="134"/>
        <scheme val="minor"/>
      </rPr>
      <t>I15</t>
    </r>
  </si>
  <si>
    <t>0402</t>
  </si>
  <si>
    <r>
      <rPr>
        <sz val="12"/>
        <color theme="1"/>
        <rFont val="宋体"/>
        <charset val="134"/>
        <scheme val="minor"/>
      </rPr>
      <t>063</t>
    </r>
  </si>
  <si>
    <t>郝岗乡小学数学</t>
  </si>
  <si>
    <t>李帅皓</t>
  </si>
  <si>
    <r>
      <rPr>
        <sz val="12"/>
        <color theme="1"/>
        <rFont val="宋体"/>
        <charset val="134"/>
        <scheme val="minor"/>
      </rPr>
      <t>I175</t>
    </r>
  </si>
  <si>
    <t>I173:I176</t>
  </si>
  <si>
    <t>063</t>
  </si>
  <si>
    <t>赵敏</t>
  </si>
  <si>
    <r>
      <rPr>
        <sz val="12"/>
        <color theme="1"/>
        <rFont val="宋体"/>
        <charset val="134"/>
        <scheme val="minor"/>
      </rPr>
      <t>I173</t>
    </r>
  </si>
  <si>
    <t>0403</t>
  </si>
  <si>
    <r>
      <rPr>
        <sz val="12"/>
        <color theme="1"/>
        <rFont val="宋体"/>
        <charset val="134"/>
        <scheme val="minor"/>
      </rPr>
      <t>031</t>
    </r>
  </si>
  <si>
    <t>郝岗乡小学英语</t>
  </si>
  <si>
    <t>赵亚星</t>
  </si>
  <si>
    <r>
      <rPr>
        <sz val="12"/>
        <color theme="1"/>
        <rFont val="宋体"/>
        <charset val="134"/>
        <scheme val="minor"/>
      </rPr>
      <t>I65</t>
    </r>
  </si>
  <si>
    <t>I63:I66</t>
  </si>
  <si>
    <t>031</t>
  </si>
  <si>
    <t>马秋锦</t>
  </si>
  <si>
    <r>
      <rPr>
        <sz val="12"/>
        <color theme="1"/>
        <rFont val="宋体"/>
        <charset val="134"/>
        <scheme val="minor"/>
      </rPr>
      <t>I63</t>
    </r>
  </si>
  <si>
    <t>0404</t>
  </si>
  <si>
    <t>0711</t>
  </si>
  <si>
    <t>郝岗乡小学体育</t>
  </si>
  <si>
    <t>王剑焜</t>
  </si>
  <si>
    <r>
      <rPr>
        <sz val="12"/>
        <color theme="1"/>
        <rFont val="宋体"/>
        <charset val="134"/>
        <scheme val="minor"/>
      </rPr>
      <t>I208</t>
    </r>
  </si>
  <si>
    <t>I207:I208</t>
  </si>
  <si>
    <t>0405</t>
  </si>
  <si>
    <t>0717</t>
  </si>
  <si>
    <t>郝岗乡小学音乐</t>
  </si>
  <si>
    <t>王一</t>
  </si>
  <si>
    <r>
      <rPr>
        <sz val="12"/>
        <color theme="1"/>
        <rFont val="宋体"/>
        <charset val="134"/>
        <scheme val="minor"/>
      </rPr>
      <t>I220</t>
    </r>
  </si>
  <si>
    <t>I219:I220</t>
  </si>
  <si>
    <t>0406</t>
  </si>
  <si>
    <t>0704</t>
  </si>
  <si>
    <t>郝岗乡小学美术</t>
  </si>
  <si>
    <t>孙婧婧</t>
  </si>
  <si>
    <r>
      <rPr>
        <sz val="12"/>
        <color theme="1"/>
        <rFont val="宋体"/>
        <charset val="134"/>
        <scheme val="minor"/>
      </rPr>
      <t>I194</t>
    </r>
  </si>
  <si>
    <t>I193:I194</t>
  </si>
  <si>
    <t>0407</t>
  </si>
  <si>
    <t>084</t>
  </si>
  <si>
    <t>郝岗乡初中语文</t>
  </si>
  <si>
    <t>苏钰汐</t>
  </si>
  <si>
    <r>
      <rPr>
        <sz val="12"/>
        <color theme="1"/>
        <rFont val="宋体"/>
        <charset val="134"/>
        <scheme val="minor"/>
      </rPr>
      <t>I240</t>
    </r>
  </si>
  <si>
    <t>I239:I242</t>
  </si>
  <si>
    <t>李超杰</t>
  </si>
  <si>
    <r>
      <rPr>
        <sz val="12"/>
        <color theme="1"/>
        <rFont val="宋体"/>
        <charset val="134"/>
        <scheme val="minor"/>
      </rPr>
      <t>I242</t>
    </r>
  </si>
  <si>
    <t>0408</t>
  </si>
  <si>
    <t>104</t>
  </si>
  <si>
    <t>郝岗乡初中数学</t>
  </si>
  <si>
    <t>刘霖霖</t>
  </si>
  <si>
    <r>
      <rPr>
        <sz val="12"/>
        <color theme="1"/>
        <rFont val="宋体"/>
        <charset val="134"/>
        <scheme val="minor"/>
      </rPr>
      <t>I296</t>
    </r>
  </si>
  <si>
    <t>I295:I296</t>
  </si>
  <si>
    <t>0409</t>
  </si>
  <si>
    <t>095</t>
  </si>
  <si>
    <t>郝岗乡初中英语</t>
  </si>
  <si>
    <t>朱亚楠</t>
  </si>
  <si>
    <r>
      <rPr>
        <sz val="12"/>
        <color theme="1"/>
        <rFont val="宋体"/>
        <charset val="134"/>
        <scheme val="minor"/>
      </rPr>
      <t>I277</t>
    </r>
  </si>
  <si>
    <t>I277:I278</t>
  </si>
  <si>
    <t>0501</t>
  </si>
  <si>
    <r>
      <rPr>
        <sz val="12"/>
        <color theme="1"/>
        <rFont val="宋体"/>
        <charset val="134"/>
        <scheme val="minor"/>
      </rPr>
      <t>023</t>
    </r>
  </si>
  <si>
    <t>张明乡小学语文</t>
  </si>
  <si>
    <t>常方方</t>
  </si>
  <si>
    <r>
      <rPr>
        <sz val="12"/>
        <color theme="1"/>
        <rFont val="宋体"/>
        <charset val="134"/>
        <scheme val="minor"/>
      </rPr>
      <t>I47</t>
    </r>
  </si>
  <si>
    <t>I45:I48</t>
  </si>
  <si>
    <t>魏薇</t>
  </si>
  <si>
    <r>
      <rPr>
        <sz val="12"/>
        <color theme="1"/>
        <rFont val="宋体"/>
        <charset val="134"/>
        <scheme val="minor"/>
      </rPr>
      <t>I48</t>
    </r>
  </si>
  <si>
    <t>0502</t>
  </si>
  <si>
    <r>
      <rPr>
        <sz val="12"/>
        <color theme="1"/>
        <rFont val="宋体"/>
        <charset val="134"/>
        <scheme val="minor"/>
      </rPr>
      <t>064</t>
    </r>
  </si>
  <si>
    <t>张明乡小学数学</t>
  </si>
  <si>
    <t>马耀辉</t>
  </si>
  <si>
    <r>
      <rPr>
        <sz val="12"/>
        <color theme="1"/>
        <rFont val="宋体"/>
        <charset val="134"/>
        <scheme val="minor"/>
      </rPr>
      <t>I179</t>
    </r>
  </si>
  <si>
    <t>I177:I180</t>
  </si>
  <si>
    <t>064</t>
  </si>
  <si>
    <t>冯琼媛</t>
  </si>
  <si>
    <r>
      <rPr>
        <sz val="12"/>
        <color theme="1"/>
        <rFont val="宋体"/>
        <charset val="134"/>
        <scheme val="minor"/>
      </rPr>
      <t>I178</t>
    </r>
  </si>
  <si>
    <t>0503</t>
  </si>
  <si>
    <t>045</t>
  </si>
  <si>
    <t>张明乡小学英语</t>
  </si>
  <si>
    <t>郭素红</t>
  </si>
  <si>
    <r>
      <rPr>
        <sz val="12"/>
        <color theme="1"/>
        <rFont val="宋体"/>
        <charset val="134"/>
        <scheme val="minor"/>
      </rPr>
      <t>I122</t>
    </r>
  </si>
  <si>
    <t>I121:I126</t>
  </si>
  <si>
    <r>
      <rPr>
        <sz val="12"/>
        <color theme="1"/>
        <rFont val="宋体"/>
        <charset val="134"/>
        <scheme val="minor"/>
      </rPr>
      <t>045</t>
    </r>
  </si>
  <si>
    <t>张洁芳</t>
  </si>
  <si>
    <r>
      <rPr>
        <sz val="12"/>
        <color theme="1"/>
        <rFont val="宋体"/>
        <charset val="134"/>
        <scheme val="minor"/>
      </rPr>
      <t>I123</t>
    </r>
  </si>
  <si>
    <t>姜莉莉</t>
  </si>
  <si>
    <r>
      <rPr>
        <sz val="12"/>
        <color theme="1"/>
        <rFont val="宋体"/>
        <charset val="134"/>
        <scheme val="minor"/>
      </rPr>
      <t>I126</t>
    </r>
  </si>
  <si>
    <t>0504</t>
  </si>
  <si>
    <t>0712</t>
  </si>
  <si>
    <t>张明乡小学体育</t>
  </si>
  <si>
    <t>王颖欣</t>
  </si>
  <si>
    <r>
      <rPr>
        <sz val="12"/>
        <color theme="1"/>
        <rFont val="宋体"/>
        <charset val="134"/>
        <scheme val="minor"/>
      </rPr>
      <t>I210</t>
    </r>
  </si>
  <si>
    <t>I209:I210</t>
  </si>
  <si>
    <t>0505</t>
  </si>
  <si>
    <t>0718</t>
  </si>
  <si>
    <t>张明乡小学音乐</t>
  </si>
  <si>
    <t>王蕾</t>
  </si>
  <si>
    <r>
      <rPr>
        <sz val="12"/>
        <color theme="1"/>
        <rFont val="宋体"/>
        <charset val="134"/>
        <scheme val="minor"/>
      </rPr>
      <t>I221</t>
    </r>
  </si>
  <si>
    <t>I221:I222</t>
  </si>
  <si>
    <t>0506</t>
  </si>
  <si>
    <t>0705</t>
  </si>
  <si>
    <t>张明乡小学美术</t>
  </si>
  <si>
    <t>李蓉蓉</t>
  </si>
  <si>
    <r>
      <rPr>
        <sz val="12"/>
        <color theme="1"/>
        <rFont val="宋体"/>
        <charset val="134"/>
        <scheme val="minor"/>
      </rPr>
      <t>I196</t>
    </r>
  </si>
  <si>
    <t>I195:I196</t>
  </si>
  <si>
    <t>0507</t>
  </si>
  <si>
    <t>085</t>
  </si>
  <si>
    <t>张明乡初中语文</t>
  </si>
  <si>
    <t>王梦珂</t>
  </si>
  <si>
    <r>
      <rPr>
        <sz val="12"/>
        <color theme="1"/>
        <rFont val="宋体"/>
        <charset val="134"/>
        <scheme val="minor"/>
      </rPr>
      <t>I244</t>
    </r>
  </si>
  <si>
    <t>I243:I246</t>
  </si>
  <si>
    <t>李思雨</t>
  </si>
  <si>
    <r>
      <rPr>
        <sz val="12"/>
        <color theme="1"/>
        <rFont val="宋体"/>
        <charset val="134"/>
        <scheme val="minor"/>
      </rPr>
      <t>I245</t>
    </r>
  </si>
  <si>
    <t>0508</t>
  </si>
  <si>
    <t>129</t>
  </si>
  <si>
    <t>张明乡初中政治</t>
  </si>
  <si>
    <t>曹沛熙</t>
  </si>
  <si>
    <r>
      <rPr>
        <sz val="12"/>
        <color theme="1"/>
        <rFont val="宋体"/>
        <charset val="134"/>
        <scheme val="minor"/>
      </rPr>
      <t>I363</t>
    </r>
  </si>
  <si>
    <t>I363:I364</t>
  </si>
  <si>
    <t>0509</t>
  </si>
  <si>
    <t>082</t>
  </si>
  <si>
    <t>张明乡初中历史</t>
  </si>
  <si>
    <t>杨莹莹</t>
  </si>
  <si>
    <r>
      <rPr>
        <sz val="12"/>
        <color theme="1"/>
        <rFont val="宋体"/>
        <charset val="134"/>
        <scheme val="minor"/>
      </rPr>
      <t>I236</t>
    </r>
  </si>
  <si>
    <t>I233:I236</t>
  </si>
  <si>
    <t>吴家鑫</t>
  </si>
  <si>
    <r>
      <rPr>
        <sz val="12"/>
        <color theme="1"/>
        <rFont val="宋体"/>
        <charset val="134"/>
        <scheme val="minor"/>
      </rPr>
      <t>I234</t>
    </r>
  </si>
  <si>
    <t>0510</t>
  </si>
  <si>
    <t>123</t>
  </si>
  <si>
    <t>张明乡初中地理</t>
  </si>
  <si>
    <t>赵斌斌</t>
  </si>
  <si>
    <r>
      <rPr>
        <sz val="12"/>
        <color theme="1"/>
        <rFont val="宋体"/>
        <charset val="134"/>
        <scheme val="minor"/>
      </rPr>
      <t>I343</t>
    </r>
  </si>
  <si>
    <t>I343:I344</t>
  </si>
  <si>
    <t>0511</t>
  </si>
  <si>
    <t>1113</t>
  </si>
  <si>
    <t>舒庄乡初中物理</t>
  </si>
  <si>
    <t>赵凯</t>
  </si>
  <si>
    <r>
      <rPr>
        <sz val="12"/>
        <color theme="1"/>
        <rFont val="宋体"/>
        <charset val="134"/>
        <scheme val="minor"/>
      </rPr>
      <t>I336</t>
    </r>
  </si>
  <si>
    <t>I335:I336</t>
  </si>
  <si>
    <t>0512</t>
  </si>
  <si>
    <t>1104</t>
  </si>
  <si>
    <t>张明乡初中化学</t>
  </si>
  <si>
    <t>马润草</t>
  </si>
  <si>
    <r>
      <rPr>
        <sz val="12"/>
        <color theme="1"/>
        <rFont val="宋体"/>
        <charset val="134"/>
        <scheme val="minor"/>
      </rPr>
      <t>I317</t>
    </r>
  </si>
  <si>
    <t>I317:I318</t>
  </si>
  <si>
    <t>0601</t>
  </si>
  <si>
    <r>
      <rPr>
        <sz val="12"/>
        <color theme="1"/>
        <rFont val="宋体"/>
        <charset val="134"/>
        <scheme val="minor"/>
      </rPr>
      <t>014</t>
    </r>
  </si>
  <si>
    <t>白寺镇小学语文</t>
  </si>
  <si>
    <t>郝雨心</t>
  </si>
  <si>
    <r>
      <rPr>
        <sz val="12"/>
        <color theme="1"/>
        <rFont val="宋体"/>
        <charset val="134"/>
        <scheme val="minor"/>
      </rPr>
      <t>I20</t>
    </r>
  </si>
  <si>
    <t>I17:I24</t>
  </si>
  <si>
    <t>豆蓉洁</t>
  </si>
  <si>
    <r>
      <rPr>
        <sz val="12"/>
        <color theme="1"/>
        <rFont val="宋体"/>
        <charset val="134"/>
        <scheme val="minor"/>
      </rPr>
      <t>I21</t>
    </r>
  </si>
  <si>
    <t>林欢</t>
  </si>
  <si>
    <r>
      <rPr>
        <sz val="12"/>
        <color theme="1"/>
        <rFont val="宋体"/>
        <charset val="134"/>
        <scheme val="minor"/>
      </rPr>
      <t>I22</t>
    </r>
  </si>
  <si>
    <t>康华丽</t>
  </si>
  <si>
    <r>
      <rPr>
        <sz val="12"/>
        <color theme="1"/>
        <rFont val="宋体"/>
        <charset val="134"/>
        <scheme val="minor"/>
      </rPr>
      <t>I24</t>
    </r>
  </si>
  <si>
    <t>0602</t>
  </si>
  <si>
    <r>
      <rPr>
        <sz val="12"/>
        <color theme="1"/>
        <rFont val="宋体"/>
        <charset val="134"/>
        <scheme val="minor"/>
      </rPr>
      <t>053</t>
    </r>
  </si>
  <si>
    <t>白寺镇小学数学</t>
  </si>
  <si>
    <t>倪双</t>
  </si>
  <si>
    <r>
      <rPr>
        <sz val="12"/>
        <color theme="1"/>
        <rFont val="宋体"/>
        <charset val="134"/>
        <scheme val="minor"/>
      </rPr>
      <t>I141</t>
    </r>
  </si>
  <si>
    <t>I137:I142</t>
  </si>
  <si>
    <t>崔艳明</t>
  </si>
  <si>
    <r>
      <rPr>
        <sz val="12"/>
        <color theme="1"/>
        <rFont val="宋体"/>
        <charset val="134"/>
        <scheme val="minor"/>
      </rPr>
      <t>I142</t>
    </r>
  </si>
  <si>
    <t>钊娟娟</t>
  </si>
  <si>
    <t>0603</t>
  </si>
  <si>
    <r>
      <rPr>
        <sz val="12"/>
        <color theme="1"/>
        <rFont val="宋体"/>
        <charset val="134"/>
        <scheme val="minor"/>
      </rPr>
      <t>033</t>
    </r>
  </si>
  <si>
    <t>白寺镇小学英语</t>
  </si>
  <si>
    <t>王冰谨</t>
  </si>
  <si>
    <r>
      <rPr>
        <sz val="12"/>
        <color theme="1"/>
        <rFont val="宋体"/>
        <charset val="134"/>
        <scheme val="minor"/>
      </rPr>
      <t>I76</t>
    </r>
  </si>
  <si>
    <t>I73:I80</t>
  </si>
  <si>
    <t>033</t>
  </si>
  <si>
    <t>耿银英</t>
  </si>
  <si>
    <r>
      <rPr>
        <sz val="12"/>
        <color theme="1"/>
        <rFont val="宋体"/>
        <charset val="134"/>
        <scheme val="minor"/>
      </rPr>
      <t>I74</t>
    </r>
  </si>
  <si>
    <t>李欣欣</t>
  </si>
  <si>
    <r>
      <rPr>
        <sz val="12"/>
        <color theme="1"/>
        <rFont val="宋体"/>
        <charset val="134"/>
        <scheme val="minor"/>
      </rPr>
      <t>I77</t>
    </r>
  </si>
  <si>
    <t>郭振雷</t>
  </si>
  <si>
    <r>
      <rPr>
        <sz val="12"/>
        <color theme="1"/>
        <rFont val="宋体"/>
        <charset val="134"/>
        <scheme val="minor"/>
      </rPr>
      <t>I75</t>
    </r>
  </si>
  <si>
    <t>0604</t>
  </si>
  <si>
    <t>0719</t>
  </si>
  <si>
    <t>白寺镇小学音乐</t>
  </si>
  <si>
    <t>邝位杰</t>
  </si>
  <si>
    <r>
      <rPr>
        <sz val="12"/>
        <color theme="1"/>
        <rFont val="宋体"/>
        <charset val="134"/>
        <scheme val="minor"/>
      </rPr>
      <t>I223</t>
    </r>
  </si>
  <si>
    <t>I223:I224</t>
  </si>
  <si>
    <r>
      <rPr>
        <sz val="12"/>
        <color theme="1"/>
        <rFont val="宋体"/>
        <charset val="134"/>
        <scheme val="minor"/>
      </rPr>
      <t>022</t>
    </r>
  </si>
  <si>
    <t>巴村镇小学语文</t>
  </si>
  <si>
    <t>李谦</t>
  </si>
  <si>
    <r>
      <rPr>
        <sz val="12"/>
        <color theme="1"/>
        <rFont val="宋体"/>
        <charset val="134"/>
        <scheme val="minor"/>
      </rPr>
      <t>I44</t>
    </r>
  </si>
  <si>
    <t>I39:I44</t>
  </si>
  <si>
    <t>022</t>
  </si>
  <si>
    <t>党会灵</t>
  </si>
  <si>
    <r>
      <rPr>
        <sz val="12"/>
        <color theme="1"/>
        <rFont val="宋体"/>
        <charset val="134"/>
        <scheme val="minor"/>
      </rPr>
      <t>I40</t>
    </r>
  </si>
  <si>
    <t>王换杰</t>
  </si>
  <si>
    <r>
      <rPr>
        <sz val="12"/>
        <color theme="1"/>
        <rFont val="宋体"/>
        <charset val="134"/>
        <scheme val="minor"/>
      </rPr>
      <t>I43</t>
    </r>
  </si>
  <si>
    <t>0702</t>
  </si>
  <si>
    <t>051</t>
  </si>
  <si>
    <t>巴村镇小学数学</t>
  </si>
  <si>
    <t>王海洋</t>
  </si>
  <si>
    <r>
      <rPr>
        <sz val="12"/>
        <color theme="1"/>
        <rFont val="宋体"/>
        <charset val="134"/>
        <scheme val="minor"/>
      </rPr>
      <t>I128</t>
    </r>
  </si>
  <si>
    <t>I127:I132</t>
  </si>
  <si>
    <r>
      <rPr>
        <sz val="12"/>
        <color theme="1"/>
        <rFont val="宋体"/>
        <charset val="134"/>
        <scheme val="minor"/>
      </rPr>
      <t>051</t>
    </r>
  </si>
  <si>
    <t>袁盈盈</t>
  </si>
  <si>
    <r>
      <rPr>
        <sz val="12"/>
        <color theme="1"/>
        <rFont val="宋体"/>
        <charset val="134"/>
        <scheme val="minor"/>
      </rPr>
      <t>I131</t>
    </r>
  </si>
  <si>
    <t>方丽丽</t>
  </si>
  <si>
    <r>
      <rPr>
        <sz val="12"/>
        <color theme="1"/>
        <rFont val="宋体"/>
        <charset val="134"/>
        <scheme val="minor"/>
      </rPr>
      <t>I130</t>
    </r>
  </si>
  <si>
    <t>0703</t>
  </si>
  <si>
    <r>
      <rPr>
        <sz val="12"/>
        <color theme="1"/>
        <rFont val="宋体"/>
        <charset val="134"/>
        <scheme val="minor"/>
      </rPr>
      <t>032</t>
    </r>
  </si>
  <si>
    <t>巴村镇小学英语</t>
  </si>
  <si>
    <t>李媛媛</t>
  </si>
  <si>
    <r>
      <rPr>
        <sz val="12"/>
        <color theme="1"/>
        <rFont val="宋体"/>
        <charset val="134"/>
        <scheme val="minor"/>
      </rPr>
      <t>I71</t>
    </r>
  </si>
  <si>
    <t>I67:I72</t>
  </si>
  <si>
    <t>王静</t>
  </si>
  <si>
    <r>
      <rPr>
        <sz val="12"/>
        <color theme="1"/>
        <rFont val="宋体"/>
        <charset val="134"/>
        <scheme val="minor"/>
      </rPr>
      <t>I70</t>
    </r>
  </si>
  <si>
    <t>王桂荣</t>
  </si>
  <si>
    <r>
      <rPr>
        <sz val="12"/>
        <color theme="1"/>
        <rFont val="宋体"/>
        <charset val="134"/>
        <scheme val="minor"/>
      </rPr>
      <t>I72</t>
    </r>
  </si>
  <si>
    <t>0709</t>
  </si>
  <si>
    <t>巴村镇小学体育</t>
  </si>
  <si>
    <t>苏超</t>
  </si>
  <si>
    <r>
      <rPr>
        <sz val="12"/>
        <color theme="1"/>
        <rFont val="宋体"/>
        <charset val="134"/>
        <scheme val="minor"/>
      </rPr>
      <t>I204</t>
    </r>
  </si>
  <si>
    <t>I203:I204</t>
  </si>
  <si>
    <t>0715</t>
  </si>
  <si>
    <t>巴村镇小学音乐</t>
  </si>
  <si>
    <t>许若宇</t>
  </si>
  <si>
    <r>
      <rPr>
        <sz val="12"/>
        <color theme="1"/>
        <rFont val="宋体"/>
        <charset val="134"/>
        <scheme val="minor"/>
      </rPr>
      <t>I215</t>
    </r>
  </si>
  <si>
    <t>I215:I216</t>
  </si>
  <si>
    <t>0706</t>
  </si>
  <si>
    <t>巴村镇小学美术</t>
  </si>
  <si>
    <t>李明桦</t>
  </si>
  <si>
    <r>
      <rPr>
        <sz val="12"/>
        <color theme="1"/>
        <rFont val="宋体"/>
        <charset val="134"/>
        <scheme val="minor"/>
      </rPr>
      <t>I190</t>
    </r>
  </si>
  <si>
    <t>I189:I190</t>
  </si>
  <si>
    <t>0707</t>
  </si>
  <si>
    <t>093</t>
  </si>
  <si>
    <t>巴村镇初中英语</t>
  </si>
  <si>
    <t>田锦敏</t>
  </si>
  <si>
    <r>
      <rPr>
        <sz val="12"/>
        <color theme="1"/>
        <rFont val="宋体"/>
        <charset val="134"/>
        <scheme val="minor"/>
      </rPr>
      <t>I274</t>
    </r>
  </si>
  <si>
    <t>I273:I274</t>
  </si>
  <si>
    <t>128</t>
  </si>
  <si>
    <t>巴村镇初中政治</t>
  </si>
  <si>
    <t>曾盈盈</t>
  </si>
  <si>
    <r>
      <rPr>
        <sz val="12"/>
        <color theme="1"/>
        <rFont val="宋体"/>
        <charset val="134"/>
        <scheme val="minor"/>
      </rPr>
      <t>I361</t>
    </r>
  </si>
  <si>
    <t>I361:I362</t>
  </si>
  <si>
    <t>1112</t>
  </si>
  <si>
    <t>巴村镇初中物理</t>
  </si>
  <si>
    <t>王婧雅</t>
  </si>
  <si>
    <r>
      <rPr>
        <sz val="12"/>
        <color theme="1"/>
        <rFont val="宋体"/>
        <charset val="134"/>
        <scheme val="minor"/>
      </rPr>
      <t>I333</t>
    </r>
  </si>
  <si>
    <t>I333:I334</t>
  </si>
  <si>
    <t>0710</t>
  </si>
  <si>
    <t>1103</t>
  </si>
  <si>
    <t>巴村镇初中化学</t>
  </si>
  <si>
    <t>王丹</t>
  </si>
  <si>
    <r>
      <rPr>
        <sz val="12"/>
        <color theme="1"/>
        <rFont val="宋体"/>
        <charset val="134"/>
        <scheme val="minor"/>
      </rPr>
      <t>I315</t>
    </r>
  </si>
  <si>
    <t>I315:I316</t>
  </si>
  <si>
    <t>1107</t>
  </si>
  <si>
    <t>巴村镇初中生物</t>
  </si>
  <si>
    <t>杨萍萍</t>
  </si>
  <si>
    <r>
      <rPr>
        <sz val="12"/>
        <color theme="1"/>
        <rFont val="宋体"/>
        <charset val="134"/>
        <scheme val="minor"/>
      </rPr>
      <t>I323</t>
    </r>
  </si>
  <si>
    <t>I323:I324</t>
  </si>
  <si>
    <t>0801</t>
  </si>
  <si>
    <r>
      <rPr>
        <sz val="12"/>
        <color theme="1"/>
        <rFont val="宋体"/>
        <charset val="134"/>
        <scheme val="minor"/>
      </rPr>
      <t>024</t>
    </r>
  </si>
  <si>
    <t>大武乡小学语文</t>
  </si>
  <si>
    <t>李水莲</t>
  </si>
  <si>
    <r>
      <rPr>
        <sz val="12"/>
        <color theme="1"/>
        <rFont val="宋体"/>
        <charset val="134"/>
        <scheme val="minor"/>
      </rPr>
      <t>I52</t>
    </r>
  </si>
  <si>
    <t>I49:I56</t>
  </si>
  <si>
    <t>张耿煜</t>
  </si>
  <si>
    <r>
      <rPr>
        <sz val="12"/>
        <color theme="1"/>
        <rFont val="宋体"/>
        <charset val="134"/>
        <scheme val="minor"/>
      </rPr>
      <t>I53</t>
    </r>
  </si>
  <si>
    <t>024</t>
  </si>
  <si>
    <t>罗丽娜</t>
  </si>
  <si>
    <r>
      <rPr>
        <sz val="12"/>
        <color theme="1"/>
        <rFont val="宋体"/>
        <charset val="134"/>
        <scheme val="minor"/>
      </rPr>
      <t>I49</t>
    </r>
  </si>
  <si>
    <t>高慧芳</t>
  </si>
  <si>
    <r>
      <rPr>
        <sz val="12"/>
        <color theme="1"/>
        <rFont val="宋体"/>
        <charset val="134"/>
        <scheme val="minor"/>
      </rPr>
      <t>I56</t>
    </r>
  </si>
  <si>
    <t>0802</t>
  </si>
  <si>
    <r>
      <rPr>
        <sz val="12"/>
        <color theme="1"/>
        <rFont val="宋体"/>
        <charset val="134"/>
        <scheme val="minor"/>
      </rPr>
      <t>062</t>
    </r>
  </si>
  <si>
    <t>大武乡小学数学</t>
  </si>
  <si>
    <t>史慧婷</t>
  </si>
  <si>
    <r>
      <rPr>
        <sz val="12"/>
        <color theme="1"/>
        <rFont val="宋体"/>
        <charset val="134"/>
        <scheme val="minor"/>
      </rPr>
      <t>I172</t>
    </r>
  </si>
  <si>
    <t>I165:I172</t>
  </si>
  <si>
    <t>张芳芳</t>
  </si>
  <si>
    <r>
      <rPr>
        <sz val="12"/>
        <color theme="1"/>
        <rFont val="宋体"/>
        <charset val="134"/>
        <scheme val="minor"/>
      </rPr>
      <t>I169</t>
    </r>
  </si>
  <si>
    <t>马天军</t>
  </si>
  <si>
    <r>
      <rPr>
        <sz val="12"/>
        <color theme="1"/>
        <rFont val="宋体"/>
        <charset val="134"/>
        <scheme val="minor"/>
      </rPr>
      <t>I171</t>
    </r>
  </si>
  <si>
    <t>付瑞杰</t>
  </si>
  <si>
    <r>
      <rPr>
        <sz val="12"/>
        <color theme="1"/>
        <rFont val="宋体"/>
        <charset val="134"/>
        <scheme val="minor"/>
      </rPr>
      <t>I168</t>
    </r>
  </si>
  <si>
    <t>0803</t>
  </si>
  <si>
    <t>044</t>
  </si>
  <si>
    <t>大武乡小学英语</t>
  </si>
  <si>
    <t>范春香</t>
  </si>
  <si>
    <r>
      <rPr>
        <sz val="12"/>
        <color theme="1"/>
        <rFont val="宋体"/>
        <charset val="134"/>
        <scheme val="minor"/>
      </rPr>
      <t>I114</t>
    </r>
  </si>
  <si>
    <t>I113:I120</t>
  </si>
  <si>
    <r>
      <rPr>
        <sz val="12"/>
        <color theme="1"/>
        <rFont val="宋体"/>
        <charset val="134"/>
        <scheme val="minor"/>
      </rPr>
      <t>044</t>
    </r>
  </si>
  <si>
    <t>吴康辉</t>
  </si>
  <si>
    <r>
      <rPr>
        <sz val="12"/>
        <color theme="1"/>
        <rFont val="宋体"/>
        <charset val="134"/>
        <scheme val="minor"/>
      </rPr>
      <t>I118</t>
    </r>
  </si>
  <si>
    <t>马孟</t>
  </si>
  <si>
    <r>
      <rPr>
        <sz val="12"/>
        <color theme="1"/>
        <rFont val="宋体"/>
        <charset val="134"/>
        <scheme val="minor"/>
      </rPr>
      <t>I117</t>
    </r>
  </si>
  <si>
    <t>吴盼盼</t>
  </si>
  <si>
    <r>
      <rPr>
        <sz val="12"/>
        <color theme="1"/>
        <rFont val="宋体"/>
        <charset val="134"/>
        <scheme val="minor"/>
      </rPr>
      <t>I115</t>
    </r>
  </si>
  <si>
    <t>0804</t>
  </si>
  <si>
    <t>大武乡小学体育</t>
  </si>
  <si>
    <t>邝少侠</t>
  </si>
  <si>
    <r>
      <rPr>
        <sz val="12"/>
        <color theme="1"/>
        <rFont val="宋体"/>
        <charset val="134"/>
        <scheme val="minor"/>
      </rPr>
      <t>I205</t>
    </r>
  </si>
  <si>
    <t>I205:I206</t>
  </si>
  <si>
    <t>0805</t>
  </si>
  <si>
    <t>0716</t>
  </si>
  <si>
    <t>大武乡小学音乐</t>
  </si>
  <si>
    <t>陈亚南</t>
  </si>
  <si>
    <r>
      <rPr>
        <sz val="12"/>
        <color theme="1"/>
        <rFont val="宋体"/>
        <charset val="134"/>
        <scheme val="minor"/>
      </rPr>
      <t>I218</t>
    </r>
  </si>
  <si>
    <t>I217:I218</t>
  </si>
  <si>
    <t>0806</t>
  </si>
  <si>
    <t>大武乡小学美术</t>
  </si>
  <si>
    <t>高杰</t>
  </si>
  <si>
    <r>
      <rPr>
        <sz val="12"/>
        <color theme="1"/>
        <rFont val="宋体"/>
        <charset val="134"/>
        <scheme val="minor"/>
      </rPr>
      <t>I192</t>
    </r>
  </si>
  <si>
    <t>I191:I192</t>
  </si>
  <si>
    <t>0807</t>
  </si>
  <si>
    <t>103</t>
  </si>
  <si>
    <t>大武乡初中数学</t>
  </si>
  <si>
    <t>付丽超</t>
  </si>
  <si>
    <r>
      <rPr>
        <sz val="12"/>
        <color theme="1"/>
        <rFont val="宋体"/>
        <charset val="134"/>
        <scheme val="minor"/>
      </rPr>
      <t>I293</t>
    </r>
  </si>
  <si>
    <t>I291:I294</t>
  </si>
  <si>
    <t>王雅婷</t>
  </si>
  <si>
    <r>
      <rPr>
        <sz val="12"/>
        <color theme="1"/>
        <rFont val="宋体"/>
        <charset val="134"/>
        <scheme val="minor"/>
      </rPr>
      <t>I292</t>
    </r>
  </si>
  <si>
    <t>0808</t>
  </si>
  <si>
    <t>094</t>
  </si>
  <si>
    <t>大武乡初中英语</t>
  </si>
  <si>
    <t>王锦</t>
  </si>
  <si>
    <r>
      <rPr>
        <sz val="12"/>
        <color theme="1"/>
        <rFont val="宋体"/>
        <charset val="134"/>
        <scheme val="minor"/>
      </rPr>
      <t>I276</t>
    </r>
  </si>
  <si>
    <t>I275:I276</t>
  </si>
  <si>
    <t>0810</t>
  </si>
  <si>
    <t>1108</t>
  </si>
  <si>
    <t>大武乡初中生物</t>
  </si>
  <si>
    <t>王慧霞</t>
  </si>
  <si>
    <r>
      <rPr>
        <sz val="12"/>
        <color theme="1"/>
        <rFont val="宋体"/>
        <charset val="134"/>
        <scheme val="minor"/>
      </rPr>
      <t>I325</t>
    </r>
  </si>
  <si>
    <t>I325:I326</t>
  </si>
  <si>
    <t>0901</t>
  </si>
  <si>
    <r>
      <rPr>
        <sz val="12"/>
        <color theme="1"/>
        <rFont val="宋体"/>
        <charset val="134"/>
        <scheme val="minor"/>
      </rPr>
      <t>025</t>
    </r>
  </si>
  <si>
    <t>舒庄乡小学语文</t>
  </si>
  <si>
    <t>赵佳欣</t>
  </si>
  <si>
    <r>
      <rPr>
        <sz val="12"/>
        <color theme="1"/>
        <rFont val="宋体"/>
        <charset val="134"/>
        <scheme val="minor"/>
      </rPr>
      <t>I61</t>
    </r>
  </si>
  <si>
    <t>I57:I62</t>
  </si>
  <si>
    <t>姚晓晓</t>
  </si>
  <si>
    <r>
      <rPr>
        <sz val="12"/>
        <color theme="1"/>
        <rFont val="宋体"/>
        <charset val="134"/>
        <scheme val="minor"/>
      </rPr>
      <t>I62</t>
    </r>
  </si>
  <si>
    <t>韩亚秋</t>
  </si>
  <si>
    <r>
      <rPr>
        <sz val="12"/>
        <color theme="1"/>
        <rFont val="宋体"/>
        <charset val="134"/>
        <scheme val="minor"/>
      </rPr>
      <t>I59</t>
    </r>
  </si>
  <si>
    <t>0902</t>
  </si>
  <si>
    <r>
      <rPr>
        <sz val="12"/>
        <color theme="1"/>
        <rFont val="宋体"/>
        <charset val="134"/>
        <scheme val="minor"/>
      </rPr>
      <t>055</t>
    </r>
  </si>
  <si>
    <t>舒庄乡小学数学</t>
  </si>
  <si>
    <t>张华</t>
  </si>
  <si>
    <r>
      <rPr>
        <sz val="12"/>
        <color theme="1"/>
        <rFont val="宋体"/>
        <charset val="134"/>
        <scheme val="minor"/>
      </rPr>
      <t>I155</t>
    </r>
  </si>
  <si>
    <t>I151:I156</t>
  </si>
  <si>
    <t>张小伟</t>
  </si>
  <si>
    <r>
      <rPr>
        <sz val="12"/>
        <color theme="1"/>
        <rFont val="宋体"/>
        <charset val="134"/>
        <scheme val="minor"/>
      </rPr>
      <t>I156</t>
    </r>
  </si>
  <si>
    <t>055</t>
  </si>
  <si>
    <t>王伟娜</t>
  </si>
  <si>
    <r>
      <rPr>
        <sz val="12"/>
        <color theme="1"/>
        <rFont val="宋体"/>
        <charset val="134"/>
        <scheme val="minor"/>
      </rPr>
      <t>I151</t>
    </r>
  </si>
  <si>
    <t>0903</t>
  </si>
  <si>
    <r>
      <rPr>
        <sz val="12"/>
        <color theme="1"/>
        <rFont val="宋体"/>
        <charset val="134"/>
        <scheme val="minor"/>
      </rPr>
      <t>035</t>
    </r>
  </si>
  <si>
    <t>舒庄乡小学英语</t>
  </si>
  <si>
    <t>罗宁</t>
  </si>
  <si>
    <r>
      <rPr>
        <sz val="12"/>
        <color theme="1"/>
        <rFont val="宋体"/>
        <charset val="134"/>
        <scheme val="minor"/>
      </rPr>
      <t>I93</t>
    </r>
  </si>
  <si>
    <t>I89:I94</t>
  </si>
  <si>
    <t>王莹莹</t>
  </si>
  <si>
    <r>
      <rPr>
        <sz val="12"/>
        <color theme="1"/>
        <rFont val="宋体"/>
        <charset val="134"/>
        <scheme val="minor"/>
      </rPr>
      <t>I92</t>
    </r>
  </si>
  <si>
    <t>邵艳娜</t>
  </si>
  <si>
    <r>
      <rPr>
        <sz val="12"/>
        <color theme="1"/>
        <rFont val="宋体"/>
        <charset val="134"/>
        <scheme val="minor"/>
      </rPr>
      <t>I91</t>
    </r>
  </si>
  <si>
    <t>0904</t>
  </si>
  <si>
    <t>0714</t>
  </si>
  <si>
    <t>舒庄乡小学体育</t>
  </si>
  <si>
    <t>田向杰</t>
  </si>
  <si>
    <r>
      <rPr>
        <sz val="12"/>
        <color theme="1"/>
        <rFont val="宋体"/>
        <charset val="134"/>
        <scheme val="minor"/>
      </rPr>
      <t>I214</t>
    </r>
  </si>
  <si>
    <t>I213:I214</t>
  </si>
  <si>
    <t>0905</t>
  </si>
  <si>
    <t>0721</t>
  </si>
  <si>
    <t>舒庄乡小学音乐</t>
  </si>
  <si>
    <t>杨亚铃</t>
  </si>
  <si>
    <r>
      <rPr>
        <sz val="12"/>
        <color theme="1"/>
        <rFont val="宋体"/>
        <charset val="134"/>
        <scheme val="minor"/>
      </rPr>
      <t>I227</t>
    </r>
  </si>
  <si>
    <t>I227:I228</t>
  </si>
  <si>
    <t>0906</t>
  </si>
  <si>
    <t>舒庄乡小学美术</t>
  </si>
  <si>
    <t>王敏</t>
  </si>
  <si>
    <r>
      <rPr>
        <sz val="12"/>
        <color theme="1"/>
        <rFont val="宋体"/>
        <charset val="134"/>
        <scheme val="minor"/>
      </rPr>
      <t>I198</t>
    </r>
  </si>
  <si>
    <t>I197:I198</t>
  </si>
  <si>
    <t>0907</t>
  </si>
  <si>
    <t>086</t>
  </si>
  <si>
    <t>舒庄乡初中语文</t>
  </si>
  <si>
    <t>殷迪</t>
  </si>
  <si>
    <r>
      <rPr>
        <sz val="12"/>
        <color theme="1"/>
        <rFont val="宋体"/>
        <charset val="134"/>
        <scheme val="minor"/>
      </rPr>
      <t>I247</t>
    </r>
  </si>
  <si>
    <t>I247:I250</t>
  </si>
  <si>
    <t>王睿</t>
  </si>
  <si>
    <r>
      <rPr>
        <sz val="12"/>
        <color theme="1"/>
        <rFont val="宋体"/>
        <charset val="134"/>
        <scheme val="minor"/>
      </rPr>
      <t>I250</t>
    </r>
  </si>
  <si>
    <t>0908</t>
  </si>
  <si>
    <t>105</t>
  </si>
  <si>
    <t>舒庄乡初中数学</t>
  </si>
  <si>
    <t>杨旭鸽</t>
  </si>
  <si>
    <r>
      <rPr>
        <sz val="12"/>
        <color theme="1"/>
        <rFont val="宋体"/>
        <charset val="134"/>
        <scheme val="minor"/>
      </rPr>
      <t>I299</t>
    </r>
  </si>
  <si>
    <t>I297:I300</t>
  </si>
  <si>
    <t>王灵灵</t>
  </si>
  <si>
    <r>
      <rPr>
        <sz val="12"/>
        <color theme="1"/>
        <rFont val="宋体"/>
        <charset val="134"/>
        <scheme val="minor"/>
      </rPr>
      <t>I297</t>
    </r>
  </si>
  <si>
    <t>0909</t>
  </si>
  <si>
    <t>124</t>
  </si>
  <si>
    <t>舒庄乡初中地理</t>
  </si>
  <si>
    <t>王蕊</t>
  </si>
  <si>
    <r>
      <rPr>
        <sz val="12"/>
        <color theme="1"/>
        <rFont val="宋体"/>
        <charset val="134"/>
        <scheme val="minor"/>
      </rPr>
      <t>I345</t>
    </r>
  </si>
  <si>
    <t>I345:I346</t>
  </si>
  <si>
    <t>0911</t>
  </si>
  <si>
    <t>1105</t>
  </si>
  <si>
    <t>舒庄乡初中化学</t>
  </si>
  <si>
    <t>苏东丽</t>
  </si>
  <si>
    <r>
      <rPr>
        <sz val="12"/>
        <color theme="1"/>
        <rFont val="宋体"/>
        <charset val="134"/>
        <scheme val="minor"/>
      </rPr>
      <t>I320</t>
    </r>
  </si>
  <si>
    <t>I319:I320</t>
  </si>
  <si>
    <t>0912</t>
  </si>
  <si>
    <t>1109</t>
  </si>
  <si>
    <t>舒庄乡初中生物</t>
  </si>
  <si>
    <t>杨亚婷</t>
  </si>
  <si>
    <r>
      <rPr>
        <sz val="12"/>
        <color theme="1"/>
        <rFont val="宋体"/>
        <charset val="134"/>
        <scheme val="minor"/>
      </rPr>
      <t>I327</t>
    </r>
  </si>
  <si>
    <t>I327:I328</t>
  </si>
  <si>
    <t>1001</t>
  </si>
  <si>
    <r>
      <rPr>
        <sz val="12"/>
        <color theme="1"/>
        <rFont val="宋体"/>
        <charset val="134"/>
        <scheme val="minor"/>
      </rPr>
      <t>015</t>
    </r>
  </si>
  <si>
    <t>袁老乡小学语文</t>
  </si>
  <si>
    <t>承艳勤</t>
  </si>
  <si>
    <r>
      <rPr>
        <sz val="12"/>
        <color theme="1"/>
        <rFont val="宋体"/>
        <charset val="134"/>
        <scheme val="minor"/>
      </rPr>
      <t>I32</t>
    </r>
  </si>
  <si>
    <t>I25:I32</t>
  </si>
  <si>
    <t>莫换杰</t>
  </si>
  <si>
    <r>
      <rPr>
        <sz val="12"/>
        <color theme="1"/>
        <rFont val="宋体"/>
        <charset val="134"/>
        <scheme val="minor"/>
      </rPr>
      <t>I30</t>
    </r>
  </si>
  <si>
    <t>任圆梦</t>
  </si>
  <si>
    <r>
      <rPr>
        <sz val="12"/>
        <color theme="1"/>
        <rFont val="宋体"/>
        <charset val="134"/>
        <scheme val="minor"/>
      </rPr>
      <t>I29</t>
    </r>
  </si>
  <si>
    <t>许亚男</t>
  </si>
  <si>
    <r>
      <rPr>
        <sz val="12"/>
        <color theme="1"/>
        <rFont val="宋体"/>
        <charset val="134"/>
        <scheme val="minor"/>
      </rPr>
      <t>I27</t>
    </r>
  </si>
  <si>
    <t>1002</t>
  </si>
  <si>
    <r>
      <rPr>
        <sz val="12"/>
        <color theme="1"/>
        <rFont val="宋体"/>
        <charset val="134"/>
        <scheme val="minor"/>
      </rPr>
      <t>054</t>
    </r>
  </si>
  <si>
    <t>袁老乡小学数学</t>
  </si>
  <si>
    <t>李苏畅</t>
  </si>
  <si>
    <r>
      <rPr>
        <sz val="12"/>
        <color theme="1"/>
        <rFont val="宋体"/>
        <charset val="134"/>
        <scheme val="minor"/>
      </rPr>
      <t>I147</t>
    </r>
  </si>
  <si>
    <t>I143:I150</t>
  </si>
  <si>
    <t>054</t>
  </si>
  <si>
    <t>张璐</t>
  </si>
  <si>
    <r>
      <rPr>
        <sz val="12"/>
        <color theme="1"/>
        <rFont val="宋体"/>
        <charset val="134"/>
        <scheme val="minor"/>
      </rPr>
      <t>I144</t>
    </r>
  </si>
  <si>
    <t>高路</t>
  </si>
  <si>
    <r>
      <rPr>
        <sz val="12"/>
        <color theme="1"/>
        <rFont val="宋体"/>
        <charset val="134"/>
        <scheme val="minor"/>
      </rPr>
      <t>I149</t>
    </r>
  </si>
  <si>
    <t>朱云蕾</t>
  </si>
  <si>
    <r>
      <rPr>
        <sz val="12"/>
        <color theme="1"/>
        <rFont val="宋体"/>
        <charset val="134"/>
        <scheme val="minor"/>
      </rPr>
      <t>I143</t>
    </r>
  </si>
  <si>
    <t>1003</t>
  </si>
  <si>
    <r>
      <rPr>
        <sz val="12"/>
        <color theme="1"/>
        <rFont val="宋体"/>
        <charset val="134"/>
        <scheme val="minor"/>
      </rPr>
      <t>034</t>
    </r>
  </si>
  <si>
    <t>袁老乡小学英语</t>
  </si>
  <si>
    <t>赵丽霞</t>
  </si>
  <si>
    <r>
      <rPr>
        <sz val="12"/>
        <color theme="1"/>
        <rFont val="宋体"/>
        <charset val="134"/>
        <scheme val="minor"/>
      </rPr>
      <t>I84</t>
    </r>
  </si>
  <si>
    <t>I81:I88</t>
  </si>
  <si>
    <t>夏秀杰</t>
  </si>
  <si>
    <r>
      <rPr>
        <sz val="12"/>
        <color theme="1"/>
        <rFont val="宋体"/>
        <charset val="134"/>
        <scheme val="minor"/>
      </rPr>
      <t>I87</t>
    </r>
  </si>
  <si>
    <t>杨丽</t>
  </si>
  <si>
    <r>
      <rPr>
        <sz val="12"/>
        <color theme="1"/>
        <rFont val="宋体"/>
        <charset val="134"/>
        <scheme val="minor"/>
      </rPr>
      <t>I86</t>
    </r>
  </si>
  <si>
    <t>吴巧灵</t>
  </si>
  <si>
    <r>
      <rPr>
        <sz val="12"/>
        <color theme="1"/>
        <rFont val="宋体"/>
        <charset val="134"/>
        <scheme val="minor"/>
      </rPr>
      <t>I85</t>
    </r>
  </si>
  <si>
    <t>1004</t>
  </si>
  <si>
    <t>0713</t>
  </si>
  <si>
    <t>袁老乡小学体育</t>
  </si>
  <si>
    <t>孙腾飞</t>
  </si>
  <si>
    <r>
      <rPr>
        <sz val="12"/>
        <color theme="1"/>
        <rFont val="宋体"/>
        <charset val="134"/>
        <scheme val="minor"/>
      </rPr>
      <t>I211</t>
    </r>
  </si>
  <si>
    <t>I211:I212</t>
  </si>
  <si>
    <t>1005</t>
  </si>
  <si>
    <t>0720</t>
  </si>
  <si>
    <t>袁老乡小学音乐</t>
  </si>
  <si>
    <t>夏银菊</t>
  </si>
  <si>
    <r>
      <rPr>
        <sz val="12"/>
        <color theme="1"/>
        <rFont val="宋体"/>
        <charset val="134"/>
        <scheme val="minor"/>
      </rPr>
      <t>I225</t>
    </r>
  </si>
  <si>
    <t>I225:I226</t>
  </si>
  <si>
    <t>1006</t>
  </si>
  <si>
    <t>袁老乡小学美术</t>
  </si>
  <si>
    <t>戚琳琳</t>
  </si>
  <si>
    <r>
      <rPr>
        <sz val="12"/>
        <color theme="1"/>
        <rFont val="宋体"/>
        <charset val="134"/>
        <scheme val="minor"/>
      </rPr>
      <t>I199</t>
    </r>
  </si>
  <si>
    <t>I199:I200</t>
  </si>
  <si>
    <t>087</t>
  </si>
  <si>
    <t>高中语文</t>
  </si>
  <si>
    <t>李文婷</t>
  </si>
  <si>
    <r>
      <rPr>
        <sz val="12"/>
        <color theme="1"/>
        <rFont val="宋体"/>
        <charset val="134"/>
        <scheme val="minor"/>
      </rPr>
      <t>I251</t>
    </r>
  </si>
  <si>
    <t>I251:I258</t>
  </si>
  <si>
    <r>
      <rPr>
        <sz val="12"/>
        <color theme="1"/>
        <rFont val="宋体"/>
        <charset val="134"/>
        <scheme val="minor"/>
      </rPr>
      <t>087</t>
    </r>
  </si>
  <si>
    <t>马中坤</t>
  </si>
  <si>
    <r>
      <rPr>
        <sz val="12"/>
        <color theme="1"/>
        <rFont val="宋体"/>
        <charset val="134"/>
        <scheme val="minor"/>
      </rPr>
      <t>I255</t>
    </r>
  </si>
  <si>
    <t>施亚杰</t>
  </si>
  <si>
    <r>
      <rPr>
        <sz val="12"/>
        <color theme="1"/>
        <rFont val="宋体"/>
        <charset val="134"/>
        <scheme val="minor"/>
      </rPr>
      <t>I256</t>
    </r>
  </si>
  <si>
    <t>谢长伟</t>
  </si>
  <si>
    <r>
      <rPr>
        <sz val="12"/>
        <color theme="1"/>
        <rFont val="宋体"/>
        <charset val="134"/>
        <scheme val="minor"/>
      </rPr>
      <t>I253</t>
    </r>
  </si>
  <si>
    <r>
      <rPr>
        <sz val="12"/>
        <color theme="1"/>
        <rFont val="宋体"/>
        <charset val="134"/>
        <scheme val="minor"/>
      </rPr>
      <t>106</t>
    </r>
  </si>
  <si>
    <t>高中数学</t>
  </si>
  <si>
    <t>李丹</t>
  </si>
  <si>
    <r>
      <rPr>
        <sz val="12"/>
        <color theme="1"/>
        <rFont val="宋体"/>
        <charset val="134"/>
        <scheme val="minor"/>
      </rPr>
      <t>I307</t>
    </r>
  </si>
  <si>
    <t>I301:I308</t>
  </si>
  <si>
    <t>106</t>
  </si>
  <si>
    <t>倪莎莎</t>
  </si>
  <si>
    <r>
      <rPr>
        <sz val="12"/>
        <color theme="1"/>
        <rFont val="宋体"/>
        <charset val="134"/>
        <scheme val="minor"/>
      </rPr>
      <t>I301</t>
    </r>
  </si>
  <si>
    <t>孙煜</t>
  </si>
  <si>
    <r>
      <rPr>
        <sz val="12"/>
        <color theme="1"/>
        <rFont val="宋体"/>
        <charset val="134"/>
        <scheme val="minor"/>
      </rPr>
      <t>I306</t>
    </r>
  </si>
  <si>
    <t>苏贝贝</t>
  </si>
  <si>
    <r>
      <rPr>
        <sz val="12"/>
        <color theme="1"/>
        <rFont val="宋体"/>
        <charset val="134"/>
        <scheme val="minor"/>
      </rPr>
      <t>I308</t>
    </r>
  </si>
  <si>
    <r>
      <rPr>
        <sz val="12"/>
        <color theme="1"/>
        <rFont val="宋体"/>
        <charset val="134"/>
        <scheme val="minor"/>
      </rPr>
      <t>096</t>
    </r>
  </si>
  <si>
    <t>高中英语</t>
  </si>
  <si>
    <t>支乙涵</t>
  </si>
  <si>
    <r>
      <rPr>
        <sz val="12"/>
        <color theme="1"/>
        <rFont val="宋体"/>
        <charset val="134"/>
        <scheme val="minor"/>
      </rPr>
      <t>I284</t>
    </r>
  </si>
  <si>
    <t>I279:I286</t>
  </si>
  <si>
    <t>牛梦歌</t>
  </si>
  <si>
    <r>
      <rPr>
        <sz val="12"/>
        <color theme="1"/>
        <rFont val="宋体"/>
        <charset val="134"/>
        <scheme val="minor"/>
      </rPr>
      <t>I286</t>
    </r>
  </si>
  <si>
    <t>096</t>
  </si>
  <si>
    <t>王文静</t>
  </si>
  <si>
    <r>
      <rPr>
        <sz val="12"/>
        <color theme="1"/>
        <rFont val="宋体"/>
        <charset val="134"/>
        <scheme val="minor"/>
      </rPr>
      <t>I279</t>
    </r>
  </si>
  <si>
    <t>莫艳艳</t>
  </si>
  <si>
    <t>125</t>
  </si>
  <si>
    <t>高中地理</t>
  </si>
  <si>
    <t>韩王</t>
  </si>
  <si>
    <r>
      <rPr>
        <sz val="12"/>
        <color theme="1"/>
        <rFont val="宋体"/>
        <charset val="134"/>
        <scheme val="minor"/>
      </rPr>
      <t>I347</t>
    </r>
  </si>
  <si>
    <t>I347:I354</t>
  </si>
  <si>
    <r>
      <rPr>
        <sz val="12"/>
        <color theme="1"/>
        <rFont val="宋体"/>
        <charset val="134"/>
        <scheme val="minor"/>
      </rPr>
      <t>125</t>
    </r>
  </si>
  <si>
    <t>刘元利</t>
  </si>
  <si>
    <r>
      <rPr>
        <sz val="12"/>
        <color theme="1"/>
        <rFont val="宋体"/>
        <charset val="134"/>
        <scheme val="minor"/>
      </rPr>
      <t>I353</t>
    </r>
  </si>
  <si>
    <t>刘玉娇</t>
  </si>
  <si>
    <r>
      <rPr>
        <sz val="12"/>
        <color theme="1"/>
        <rFont val="宋体"/>
        <charset val="134"/>
        <scheme val="minor"/>
      </rPr>
      <t>I348</t>
    </r>
  </si>
  <si>
    <t>李玉玲</t>
  </si>
  <si>
    <r>
      <rPr>
        <sz val="12"/>
        <color theme="1"/>
        <rFont val="宋体"/>
        <charset val="134"/>
        <scheme val="minor"/>
      </rPr>
      <t>I350</t>
    </r>
  </si>
  <si>
    <t>1114</t>
  </si>
  <si>
    <t>高中物理</t>
  </si>
  <si>
    <t>张雪珂</t>
  </si>
  <si>
    <r>
      <rPr>
        <sz val="12"/>
        <color theme="1"/>
        <rFont val="宋体"/>
        <charset val="134"/>
        <scheme val="minor"/>
      </rPr>
      <t>I337</t>
    </r>
  </si>
  <si>
    <t>I337:I338</t>
  </si>
  <si>
    <t>1201</t>
  </si>
  <si>
    <t>107</t>
  </si>
  <si>
    <t>特教学校康复训练</t>
  </si>
  <si>
    <t>轩懿君</t>
  </si>
  <si>
    <r>
      <rPr>
        <sz val="12"/>
        <color theme="1"/>
        <rFont val="宋体"/>
        <charset val="134"/>
        <scheme val="minor"/>
      </rPr>
      <t>I309</t>
    </r>
  </si>
  <si>
    <t>I309:I310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</si>
</sst>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2"/>
  <sheetViews>
    <sheetView tabSelected="1" view="pageBreakPreview" zoomScale="60" zoomScaleNormal="100" topLeftCell="A160" workbookViewId="0">
      <selection activeCell="A13" sqref="$A13:$XFD13"/>
    </sheetView>
  </sheetViews>
  <sheetFormatPr defaultColWidth="9" defaultRowHeight="17.4" customHeight="1"/>
  <cols>
    <col min="1" max="1" width="9.88333333333333" style="1" customWidth="1"/>
    <col min="2" max="2" width="9" style="2" hidden="1" customWidth="1"/>
    <col min="3" max="3" width="18.6666666666667" style="1" customWidth="1"/>
    <col min="4" max="4" width="11.775" style="1" customWidth="1"/>
    <col min="5" max="5" width="8.88333333333333" style="1"/>
    <col min="6" max="6" width="9.55833333333333" style="3" customWidth="1"/>
    <col min="7" max="7" width="12.8833333333333" style="3" customWidth="1"/>
    <col min="8" max="8" width="8.10833333333333" style="4" customWidth="1"/>
    <col min="9" max="9" width="25.3333333333333" style="1" hidden="1" customWidth="1"/>
    <col min="10" max="12" width="9" style="1" hidden="1" customWidth="1"/>
    <col min="13" max="13" width="10.5583333333333" style="1" hidden="1" customWidth="1"/>
    <col min="14" max="14" width="9" style="1" hidden="1" customWidth="1"/>
    <col min="15" max="16384" width="8.88333333333333" style="1"/>
  </cols>
  <sheetData>
    <row r="1" ht="35.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Height="1" spans="1:1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8" t="s">
        <v>7</v>
      </c>
      <c r="H2" s="9" t="s">
        <v>8</v>
      </c>
      <c r="I2" s="6"/>
      <c r="J2" s="6"/>
      <c r="K2" s="6"/>
      <c r="L2" s="6"/>
      <c r="M2" s="6"/>
      <c r="N2" s="6"/>
      <c r="O2" s="6" t="s">
        <v>9</v>
      </c>
    </row>
    <row r="3" customHeight="1" spans="1:15">
      <c r="A3" s="6" t="s">
        <v>10</v>
      </c>
      <c r="B3" s="7" t="s">
        <v>11</v>
      </c>
      <c r="C3" s="6" t="s">
        <v>12</v>
      </c>
      <c r="D3" s="6" t="s">
        <v>13</v>
      </c>
      <c r="E3" s="6">
        <v>91.1</v>
      </c>
      <c r="F3" s="8">
        <v>78.2</v>
      </c>
      <c r="G3" s="8">
        <v>169.3</v>
      </c>
      <c r="H3" s="9">
        <v>1</v>
      </c>
      <c r="I3" s="6" t="str">
        <f>"="&amp;J3&amp;K3&amp;L3&amp;M3&amp;N3</f>
        <v>=RANK(I6,I2:I7）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/>
    </row>
    <row r="4" customHeight="1" spans="1:15">
      <c r="A4" s="6" t="s">
        <v>10</v>
      </c>
      <c r="B4" s="7" t="s">
        <v>19</v>
      </c>
      <c r="C4" s="6" t="s">
        <v>12</v>
      </c>
      <c r="D4" s="6" t="s">
        <v>20</v>
      </c>
      <c r="E4" s="6">
        <v>89</v>
      </c>
      <c r="F4" s="8">
        <v>76.4</v>
      </c>
      <c r="G4" s="8">
        <v>165.4</v>
      </c>
      <c r="H4" s="9">
        <v>2</v>
      </c>
      <c r="I4" s="6" t="str">
        <f>"="&amp;J4&amp;K4&amp;L4&amp;M4&amp;N4</f>
        <v>=RANK(I2,I2:I7）</v>
      </c>
      <c r="J4" s="6" t="s">
        <v>14</v>
      </c>
      <c r="K4" s="6" t="s">
        <v>21</v>
      </c>
      <c r="L4" s="6" t="s">
        <v>16</v>
      </c>
      <c r="M4" s="6" t="s">
        <v>17</v>
      </c>
      <c r="N4" s="6" t="s">
        <v>18</v>
      </c>
      <c r="O4" s="6"/>
    </row>
    <row r="5" customHeight="1" spans="1:15">
      <c r="A5" s="6" t="s">
        <v>10</v>
      </c>
      <c r="B5" s="7" t="s">
        <v>11</v>
      </c>
      <c r="C5" s="6" t="s">
        <v>12</v>
      </c>
      <c r="D5" s="6" t="s">
        <v>22</v>
      </c>
      <c r="E5" s="6">
        <v>81.1</v>
      </c>
      <c r="F5" s="8">
        <v>80</v>
      </c>
      <c r="G5" s="8">
        <v>161.1</v>
      </c>
      <c r="H5" s="9">
        <v>3</v>
      </c>
      <c r="I5" s="6" t="str">
        <f>"="&amp;J5&amp;K5&amp;L5&amp;M5&amp;N5</f>
        <v>=RANK(I7,I2:I7）</v>
      </c>
      <c r="J5" s="6" t="s">
        <v>14</v>
      </c>
      <c r="K5" s="6" t="s">
        <v>23</v>
      </c>
      <c r="L5" s="6" t="s">
        <v>16</v>
      </c>
      <c r="M5" s="6" t="s">
        <v>17</v>
      </c>
      <c r="N5" s="6" t="s">
        <v>18</v>
      </c>
      <c r="O5" s="6"/>
    </row>
    <row r="6" customHeight="1" spans="1:15">
      <c r="A6" s="6" t="s">
        <v>24</v>
      </c>
      <c r="B6" s="7" t="s">
        <v>25</v>
      </c>
      <c r="C6" s="6" t="s">
        <v>26</v>
      </c>
      <c r="D6" s="6" t="s">
        <v>27</v>
      </c>
      <c r="E6" s="6">
        <v>83.2</v>
      </c>
      <c r="F6" s="8">
        <v>81</v>
      </c>
      <c r="G6" s="8">
        <v>164.2</v>
      </c>
      <c r="H6" s="9">
        <v>1</v>
      </c>
      <c r="I6" s="6" t="str">
        <f>"="&amp;J6&amp;K6&amp;L6&amp;M6&amp;N6</f>
        <v>=RANK(I162,I157:I164）</v>
      </c>
      <c r="J6" s="6" t="s">
        <v>14</v>
      </c>
      <c r="K6" s="6" t="s">
        <v>28</v>
      </c>
      <c r="L6" s="6" t="s">
        <v>16</v>
      </c>
      <c r="M6" s="6" t="s">
        <v>29</v>
      </c>
      <c r="N6" s="6" t="s">
        <v>18</v>
      </c>
      <c r="O6" s="6"/>
    </row>
    <row r="7" customHeight="1" spans="1:15">
      <c r="A7" s="6" t="s">
        <v>24</v>
      </c>
      <c r="B7" s="7" t="s">
        <v>25</v>
      </c>
      <c r="C7" s="6" t="s">
        <v>26</v>
      </c>
      <c r="D7" s="6" t="s">
        <v>30</v>
      </c>
      <c r="E7" s="6">
        <v>80</v>
      </c>
      <c r="F7" s="8">
        <v>81.8</v>
      </c>
      <c r="G7" s="8">
        <v>161.8</v>
      </c>
      <c r="H7" s="9">
        <v>2</v>
      </c>
      <c r="I7" s="6" t="str">
        <f>"="&amp;J7&amp;K7&amp;L7&amp;M7&amp;N7</f>
        <v>=RANK(I161,I157:I164）</v>
      </c>
      <c r="J7" s="6" t="s">
        <v>14</v>
      </c>
      <c r="K7" s="6" t="s">
        <v>31</v>
      </c>
      <c r="L7" s="6" t="s">
        <v>16</v>
      </c>
      <c r="M7" s="6" t="s">
        <v>29</v>
      </c>
      <c r="N7" s="6" t="s">
        <v>18</v>
      </c>
      <c r="O7" s="6"/>
    </row>
    <row r="8" customHeight="1" spans="1:15">
      <c r="A8" s="6" t="s">
        <v>24</v>
      </c>
      <c r="B8" s="7" t="s">
        <v>25</v>
      </c>
      <c r="C8" s="6" t="s">
        <v>26</v>
      </c>
      <c r="D8" s="6" t="s">
        <v>32</v>
      </c>
      <c r="E8" s="6">
        <v>81.1</v>
      </c>
      <c r="F8" s="8">
        <v>80.4</v>
      </c>
      <c r="G8" s="8">
        <v>161.5</v>
      </c>
      <c r="H8" s="9">
        <v>3</v>
      </c>
      <c r="I8" s="6" t="str">
        <f>"="&amp;J8&amp;K8&amp;L8&amp;M8&amp;N8</f>
        <v>=RANK(I163,I157:I164）</v>
      </c>
      <c r="J8" s="6" t="s">
        <v>14</v>
      </c>
      <c r="K8" s="6" t="s">
        <v>33</v>
      </c>
      <c r="L8" s="6" t="s">
        <v>16</v>
      </c>
      <c r="M8" s="6" t="s">
        <v>29</v>
      </c>
      <c r="N8" s="6" t="s">
        <v>18</v>
      </c>
      <c r="O8" s="6"/>
    </row>
    <row r="9" customHeight="1" spans="1:15">
      <c r="A9" s="6" t="s">
        <v>24</v>
      </c>
      <c r="B9" s="7" t="s">
        <v>34</v>
      </c>
      <c r="C9" s="6" t="s">
        <v>26</v>
      </c>
      <c r="D9" s="6" t="s">
        <v>35</v>
      </c>
      <c r="E9" s="6">
        <v>78.1</v>
      </c>
      <c r="F9" s="8">
        <v>83.4</v>
      </c>
      <c r="G9" s="8">
        <v>161.5</v>
      </c>
      <c r="H9" s="9">
        <v>4</v>
      </c>
      <c r="I9" s="6" t="str">
        <f>"="&amp;J9&amp;K9&amp;L9&amp;M9&amp;N9</f>
        <v>=RANK(I157,I157:I164）</v>
      </c>
      <c r="J9" s="6" t="s">
        <v>14</v>
      </c>
      <c r="K9" s="6" t="s">
        <v>36</v>
      </c>
      <c r="L9" s="6" t="s">
        <v>16</v>
      </c>
      <c r="M9" s="6" t="s">
        <v>29</v>
      </c>
      <c r="N9" s="6" t="s">
        <v>18</v>
      </c>
      <c r="O9" s="6"/>
    </row>
    <row r="10" customHeight="1" spans="1:15">
      <c r="A10" s="6" t="s">
        <v>37</v>
      </c>
      <c r="B10" s="7" t="s">
        <v>38</v>
      </c>
      <c r="C10" s="6" t="s">
        <v>39</v>
      </c>
      <c r="D10" s="6" t="s">
        <v>40</v>
      </c>
      <c r="E10" s="6">
        <v>86.5</v>
      </c>
      <c r="F10" s="8">
        <v>83</v>
      </c>
      <c r="G10" s="8">
        <v>169.5</v>
      </c>
      <c r="H10" s="9">
        <v>1</v>
      </c>
      <c r="I10" s="6" t="str">
        <f>"="&amp;J10&amp;K10&amp;L10&amp;M10&amp;N10</f>
        <v>=RANK(I99,I95:I100）</v>
      </c>
      <c r="J10" s="6" t="s">
        <v>14</v>
      </c>
      <c r="K10" s="6" t="s">
        <v>41</v>
      </c>
      <c r="L10" s="6" t="s">
        <v>16</v>
      </c>
      <c r="M10" s="6" t="s">
        <v>42</v>
      </c>
      <c r="N10" s="6" t="s">
        <v>18</v>
      </c>
      <c r="O10" s="6"/>
    </row>
    <row r="11" customHeight="1" spans="1:15">
      <c r="A11" s="6" t="s">
        <v>37</v>
      </c>
      <c r="B11" s="7" t="s">
        <v>43</v>
      </c>
      <c r="C11" s="6" t="s">
        <v>39</v>
      </c>
      <c r="D11" s="6" t="s">
        <v>44</v>
      </c>
      <c r="E11" s="6">
        <v>86</v>
      </c>
      <c r="F11" s="8">
        <v>83.4</v>
      </c>
      <c r="G11" s="8">
        <v>169.4</v>
      </c>
      <c r="H11" s="9">
        <v>2</v>
      </c>
      <c r="I11" s="6" t="str">
        <f>"="&amp;J11&amp;K11&amp;L11&amp;M11&amp;N11</f>
        <v>=RANK(I96,I95:I100）</v>
      </c>
      <c r="J11" s="6" t="s">
        <v>14</v>
      </c>
      <c r="K11" s="6" t="s">
        <v>45</v>
      </c>
      <c r="L11" s="6" t="s">
        <v>16</v>
      </c>
      <c r="M11" s="6" t="s">
        <v>42</v>
      </c>
      <c r="N11" s="6" t="s">
        <v>18</v>
      </c>
      <c r="O11" s="6"/>
    </row>
    <row r="12" customHeight="1" spans="1:15">
      <c r="A12" s="6" t="s">
        <v>37</v>
      </c>
      <c r="B12" s="7" t="s">
        <v>38</v>
      </c>
      <c r="C12" s="6" t="s">
        <v>39</v>
      </c>
      <c r="D12" s="6" t="s">
        <v>46</v>
      </c>
      <c r="E12" s="6">
        <v>85.7</v>
      </c>
      <c r="F12" s="8">
        <v>82.4</v>
      </c>
      <c r="G12" s="8">
        <v>168.1</v>
      </c>
      <c r="H12" s="9">
        <v>3</v>
      </c>
      <c r="I12" s="6" t="str">
        <f>"="&amp;J12&amp;K12&amp;L12&amp;M12&amp;N12</f>
        <v>=RANK(I97,I95:I100）</v>
      </c>
      <c r="J12" s="6" t="s">
        <v>14</v>
      </c>
      <c r="K12" s="6" t="s">
        <v>47</v>
      </c>
      <c r="L12" s="6" t="s">
        <v>16</v>
      </c>
      <c r="M12" s="6" t="s">
        <v>42</v>
      </c>
      <c r="N12" s="6" t="s">
        <v>18</v>
      </c>
      <c r="O12" s="6"/>
    </row>
    <row r="13" customHeight="1" spans="1:15">
      <c r="A13" s="6" t="s">
        <v>48</v>
      </c>
      <c r="B13" s="7" t="s">
        <v>49</v>
      </c>
      <c r="C13" s="6" t="s">
        <v>50</v>
      </c>
      <c r="D13" s="6" t="s">
        <v>51</v>
      </c>
      <c r="E13" s="6">
        <v>91.6</v>
      </c>
      <c r="F13" s="8">
        <v>77.8</v>
      </c>
      <c r="G13" s="8">
        <v>169.4</v>
      </c>
      <c r="H13" s="9">
        <v>1</v>
      </c>
      <c r="I13" s="6" t="str">
        <f t="shared" ref="I13:I27" si="0">"="&amp;J13&amp;K13&amp;L13&amp;M13&amp;N13</f>
        <v>=RANK(I260,I259:I264）</v>
      </c>
      <c r="J13" s="6" t="s">
        <v>14</v>
      </c>
      <c r="K13" s="6" t="s">
        <v>52</v>
      </c>
      <c r="L13" s="6" t="s">
        <v>16</v>
      </c>
      <c r="M13" s="6" t="s">
        <v>53</v>
      </c>
      <c r="N13" s="6" t="s">
        <v>18</v>
      </c>
      <c r="O13" s="6"/>
    </row>
    <row r="14" customHeight="1" spans="1:15">
      <c r="A14" s="6" t="s">
        <v>48</v>
      </c>
      <c r="B14" s="7" t="s">
        <v>54</v>
      </c>
      <c r="C14" s="6" t="s">
        <v>50</v>
      </c>
      <c r="D14" s="6" t="s">
        <v>55</v>
      </c>
      <c r="E14" s="6">
        <v>79.9</v>
      </c>
      <c r="F14" s="8">
        <v>84.8</v>
      </c>
      <c r="G14" s="8">
        <v>164.7</v>
      </c>
      <c r="H14" s="9">
        <v>2</v>
      </c>
      <c r="I14" s="6" t="str">
        <f t="shared" si="0"/>
        <v>=RANK(I264,I259:I264）</v>
      </c>
      <c r="J14" s="6" t="s">
        <v>14</v>
      </c>
      <c r="K14" s="6" t="s">
        <v>56</v>
      </c>
      <c r="L14" s="6" t="s">
        <v>16</v>
      </c>
      <c r="M14" s="6" t="s">
        <v>53</v>
      </c>
      <c r="N14" s="6" t="s">
        <v>18</v>
      </c>
      <c r="O14" s="6"/>
    </row>
    <row r="15" customHeight="1" spans="1:15">
      <c r="A15" s="6" t="s">
        <v>48</v>
      </c>
      <c r="B15" s="7" t="s">
        <v>49</v>
      </c>
      <c r="C15" s="6" t="s">
        <v>50</v>
      </c>
      <c r="D15" s="6" t="s">
        <v>57</v>
      </c>
      <c r="E15" s="6">
        <v>81.1</v>
      </c>
      <c r="F15" s="8">
        <v>82.6</v>
      </c>
      <c r="G15" s="8">
        <v>163.7</v>
      </c>
      <c r="H15" s="9">
        <v>3</v>
      </c>
      <c r="I15" s="6" t="str">
        <f t="shared" si="0"/>
        <v>=RANK(I259,I259:I264）</v>
      </c>
      <c r="J15" s="6" t="s">
        <v>14</v>
      </c>
      <c r="K15" s="6" t="s">
        <v>58</v>
      </c>
      <c r="L15" s="6" t="s">
        <v>16</v>
      </c>
      <c r="M15" s="6" t="s">
        <v>53</v>
      </c>
      <c r="N15" s="6" t="s">
        <v>18</v>
      </c>
      <c r="O15" s="6"/>
    </row>
    <row r="16" customHeight="1" spans="1:15">
      <c r="A16" s="6" t="s">
        <v>59</v>
      </c>
      <c r="B16" s="7" t="s">
        <v>60</v>
      </c>
      <c r="C16" s="6" t="s">
        <v>61</v>
      </c>
      <c r="D16" s="6" t="s">
        <v>62</v>
      </c>
      <c r="E16" s="6">
        <v>74.9</v>
      </c>
      <c r="F16" s="8">
        <v>77.4</v>
      </c>
      <c r="G16" s="8">
        <v>152.3</v>
      </c>
      <c r="H16" s="9">
        <v>1</v>
      </c>
      <c r="I16" s="6" t="str">
        <f t="shared" si="0"/>
        <v>=RANK(I340,I339:I340）</v>
      </c>
      <c r="J16" s="6" t="s">
        <v>14</v>
      </c>
      <c r="K16" s="6" t="s">
        <v>63</v>
      </c>
      <c r="L16" s="6" t="s">
        <v>16</v>
      </c>
      <c r="M16" s="6" t="s">
        <v>64</v>
      </c>
      <c r="N16" s="6" t="s">
        <v>18</v>
      </c>
      <c r="O16" s="6"/>
    </row>
    <row r="17" customHeight="1" spans="1:15">
      <c r="A17" s="6" t="s">
        <v>65</v>
      </c>
      <c r="B17" s="7" t="s">
        <v>66</v>
      </c>
      <c r="C17" s="6" t="s">
        <v>67</v>
      </c>
      <c r="D17" s="6" t="s">
        <v>68</v>
      </c>
      <c r="E17" s="6">
        <v>73.2</v>
      </c>
      <c r="F17" s="8">
        <v>83.8</v>
      </c>
      <c r="G17" s="8">
        <v>157</v>
      </c>
      <c r="H17" s="9">
        <v>1</v>
      </c>
      <c r="I17" s="6" t="str">
        <f t="shared" si="0"/>
        <v>=RANK(I11,I8:I11）</v>
      </c>
      <c r="J17" s="6" t="s">
        <v>14</v>
      </c>
      <c r="K17" s="6" t="s">
        <v>69</v>
      </c>
      <c r="L17" s="6" t="s">
        <v>16</v>
      </c>
      <c r="M17" s="6" t="s">
        <v>70</v>
      </c>
      <c r="N17" s="6" t="s">
        <v>18</v>
      </c>
      <c r="O17" s="6"/>
    </row>
    <row r="18" customHeight="1" spans="1:15">
      <c r="A18" s="6" t="s">
        <v>65</v>
      </c>
      <c r="B18" s="7" t="s">
        <v>71</v>
      </c>
      <c r="C18" s="6" t="s">
        <v>67</v>
      </c>
      <c r="D18" s="6" t="s">
        <v>72</v>
      </c>
      <c r="E18" s="6">
        <v>76.4</v>
      </c>
      <c r="F18" s="8">
        <v>77.2</v>
      </c>
      <c r="G18" s="8">
        <v>153.6</v>
      </c>
      <c r="H18" s="9">
        <v>2</v>
      </c>
      <c r="I18" s="6" t="str">
        <f t="shared" si="0"/>
        <v>=RANK(I9,I8:I11）</v>
      </c>
      <c r="J18" s="6" t="s">
        <v>14</v>
      </c>
      <c r="K18" s="6" t="s">
        <v>73</v>
      </c>
      <c r="L18" s="6" t="s">
        <v>16</v>
      </c>
      <c r="M18" s="6" t="s">
        <v>70</v>
      </c>
      <c r="N18" s="6" t="s">
        <v>18</v>
      </c>
      <c r="O18" s="6"/>
    </row>
    <row r="19" customHeight="1" spans="1:15">
      <c r="A19" s="6" t="s">
        <v>74</v>
      </c>
      <c r="B19" s="7" t="s">
        <v>75</v>
      </c>
      <c r="C19" s="6" t="s">
        <v>76</v>
      </c>
      <c r="D19" s="6" t="s">
        <v>77</v>
      </c>
      <c r="E19" s="6">
        <v>84.4</v>
      </c>
      <c r="F19" s="8">
        <v>82.8</v>
      </c>
      <c r="G19" s="8">
        <v>167.2</v>
      </c>
      <c r="H19" s="9">
        <v>1</v>
      </c>
      <c r="I19" s="6" t="str">
        <f t="shared" si="0"/>
        <v>=RANK(I135,I133:I136）</v>
      </c>
      <c r="J19" s="6" t="s">
        <v>14</v>
      </c>
      <c r="K19" s="6" t="s">
        <v>78</v>
      </c>
      <c r="L19" s="6" t="s">
        <v>16</v>
      </c>
      <c r="M19" s="6" t="s">
        <v>79</v>
      </c>
      <c r="N19" s="6" t="s">
        <v>18</v>
      </c>
      <c r="O19" s="6"/>
    </row>
    <row r="20" customHeight="1" spans="1:15">
      <c r="A20" s="6" t="s">
        <v>74</v>
      </c>
      <c r="B20" s="7" t="s">
        <v>75</v>
      </c>
      <c r="C20" s="6" t="s">
        <v>76</v>
      </c>
      <c r="D20" s="6" t="s">
        <v>80</v>
      </c>
      <c r="E20" s="6">
        <v>81.9</v>
      </c>
      <c r="F20" s="8">
        <v>81.2</v>
      </c>
      <c r="G20" s="8">
        <v>163.1</v>
      </c>
      <c r="H20" s="9">
        <v>2</v>
      </c>
      <c r="I20" s="6" t="str">
        <f t="shared" si="0"/>
        <v>=RANK(I136,I133:I136）</v>
      </c>
      <c r="J20" s="6" t="s">
        <v>14</v>
      </c>
      <c r="K20" s="6" t="s">
        <v>81</v>
      </c>
      <c r="L20" s="6" t="s">
        <v>16</v>
      </c>
      <c r="M20" s="6" t="s">
        <v>79</v>
      </c>
      <c r="N20" s="6" t="s">
        <v>18</v>
      </c>
      <c r="O20" s="6"/>
    </row>
    <row r="21" customHeight="1" spans="1:15">
      <c r="A21" s="6" t="s">
        <v>82</v>
      </c>
      <c r="B21" s="7" t="s">
        <v>83</v>
      </c>
      <c r="C21" s="6" t="s">
        <v>84</v>
      </c>
      <c r="D21" s="6" t="s">
        <v>85</v>
      </c>
      <c r="E21" s="6">
        <v>84.5</v>
      </c>
      <c r="F21" s="8">
        <v>87</v>
      </c>
      <c r="G21" s="8">
        <v>171.5</v>
      </c>
      <c r="H21" s="9">
        <v>1</v>
      </c>
      <c r="I21" s="6" t="str">
        <f t="shared" si="0"/>
        <v>=RANK(I105,I101:I106）</v>
      </c>
      <c r="J21" s="6" t="s">
        <v>14</v>
      </c>
      <c r="K21" s="6" t="s">
        <v>86</v>
      </c>
      <c r="L21" s="6" t="s">
        <v>16</v>
      </c>
      <c r="M21" s="6" t="s">
        <v>87</v>
      </c>
      <c r="N21" s="6" t="s">
        <v>18</v>
      </c>
      <c r="O21" s="6"/>
    </row>
    <row r="22" customHeight="1" spans="1:15">
      <c r="A22" s="6" t="s">
        <v>82</v>
      </c>
      <c r="B22" s="7" t="s">
        <v>88</v>
      </c>
      <c r="C22" s="6" t="s">
        <v>84</v>
      </c>
      <c r="D22" s="6" t="s">
        <v>89</v>
      </c>
      <c r="E22" s="6">
        <v>82.4</v>
      </c>
      <c r="F22" s="8">
        <v>84.4</v>
      </c>
      <c r="G22" s="8">
        <v>166.8</v>
      </c>
      <c r="H22" s="9">
        <v>2</v>
      </c>
      <c r="I22" s="6" t="str">
        <f t="shared" si="0"/>
        <v>=RANK(I102,I101:I106）</v>
      </c>
      <c r="J22" s="6" t="s">
        <v>14</v>
      </c>
      <c r="K22" s="6" t="s">
        <v>90</v>
      </c>
      <c r="L22" s="6" t="s">
        <v>16</v>
      </c>
      <c r="M22" s="6" t="s">
        <v>87</v>
      </c>
      <c r="N22" s="6" t="s">
        <v>18</v>
      </c>
      <c r="O22" s="6"/>
    </row>
    <row r="23" customHeight="1" spans="1:15">
      <c r="A23" s="6" t="s">
        <v>82</v>
      </c>
      <c r="B23" s="7" t="s">
        <v>83</v>
      </c>
      <c r="C23" s="6" t="s">
        <v>84</v>
      </c>
      <c r="D23" s="6" t="s">
        <v>91</v>
      </c>
      <c r="E23" s="6">
        <v>82.4</v>
      </c>
      <c r="F23" s="8">
        <v>80.4</v>
      </c>
      <c r="G23" s="8">
        <v>162.8</v>
      </c>
      <c r="H23" s="9">
        <v>3</v>
      </c>
      <c r="I23" s="6" t="str">
        <f t="shared" si="0"/>
        <v>=RANK(I106,I101:I106）</v>
      </c>
      <c r="J23" s="6" t="s">
        <v>14</v>
      </c>
      <c r="K23" s="6" t="s">
        <v>92</v>
      </c>
      <c r="L23" s="6" t="s">
        <v>16</v>
      </c>
      <c r="M23" s="6" t="s">
        <v>87</v>
      </c>
      <c r="N23" s="6" t="s">
        <v>18</v>
      </c>
      <c r="O23" s="6"/>
    </row>
    <row r="24" customHeight="1" spans="1:15">
      <c r="A24" s="6" t="s">
        <v>93</v>
      </c>
      <c r="B24" s="7" t="s">
        <v>94</v>
      </c>
      <c r="C24" s="6" t="s">
        <v>95</v>
      </c>
      <c r="D24" s="6" t="s">
        <v>96</v>
      </c>
      <c r="E24" s="6">
        <v>78.7</v>
      </c>
      <c r="F24" s="8">
        <v>83</v>
      </c>
      <c r="G24" s="8">
        <v>161.7</v>
      </c>
      <c r="H24" s="9">
        <v>1</v>
      </c>
      <c r="I24" s="6" t="str">
        <f t="shared" si="0"/>
        <v>=RANK(I201,I201:I202）</v>
      </c>
      <c r="J24" s="6" t="s">
        <v>14</v>
      </c>
      <c r="K24" s="6" t="s">
        <v>97</v>
      </c>
      <c r="L24" s="6" t="s">
        <v>16</v>
      </c>
      <c r="M24" s="6" t="s">
        <v>98</v>
      </c>
      <c r="N24" s="6" t="s">
        <v>18</v>
      </c>
      <c r="O24" s="6"/>
    </row>
    <row r="25" customHeight="1" spans="1:15">
      <c r="A25" s="6" t="s">
        <v>99</v>
      </c>
      <c r="B25" s="7" t="s">
        <v>100</v>
      </c>
      <c r="C25" s="6" t="s">
        <v>101</v>
      </c>
      <c r="D25" s="6" t="s">
        <v>102</v>
      </c>
      <c r="E25" s="6">
        <v>84.5</v>
      </c>
      <c r="F25" s="8">
        <v>82.6</v>
      </c>
      <c r="G25" s="8">
        <v>167.1</v>
      </c>
      <c r="H25" s="9">
        <v>1</v>
      </c>
      <c r="I25" s="6" t="str">
        <f t="shared" si="0"/>
        <v>=RANK(I188,I187:I188）</v>
      </c>
      <c r="J25" s="6" t="s">
        <v>14</v>
      </c>
      <c r="K25" s="6" t="s">
        <v>103</v>
      </c>
      <c r="L25" s="6" t="s">
        <v>16</v>
      </c>
      <c r="M25" s="6" t="s">
        <v>104</v>
      </c>
      <c r="N25" s="6" t="s">
        <v>18</v>
      </c>
      <c r="O25" s="6"/>
    </row>
    <row r="26" customHeight="1" spans="1:15">
      <c r="A26" s="6" t="s">
        <v>105</v>
      </c>
      <c r="B26" s="7" t="s">
        <v>106</v>
      </c>
      <c r="C26" s="6" t="s">
        <v>107</v>
      </c>
      <c r="D26" s="6" t="s">
        <v>108</v>
      </c>
      <c r="E26" s="6">
        <v>86.9</v>
      </c>
      <c r="F26" s="8">
        <v>89.4</v>
      </c>
      <c r="G26" s="8">
        <v>176.3</v>
      </c>
      <c r="H26" s="9">
        <v>1</v>
      </c>
      <c r="I26" s="6" t="str">
        <f t="shared" si="0"/>
        <v>=RANK(I238,I237:I238）</v>
      </c>
      <c r="J26" s="6" t="s">
        <v>14</v>
      </c>
      <c r="K26" s="6" t="s">
        <v>109</v>
      </c>
      <c r="L26" s="6" t="s">
        <v>16</v>
      </c>
      <c r="M26" s="6" t="s">
        <v>110</v>
      </c>
      <c r="N26" s="6" t="s">
        <v>18</v>
      </c>
      <c r="O26" s="6"/>
    </row>
    <row r="27" customHeight="1" spans="1:15">
      <c r="A27" s="6" t="s">
        <v>111</v>
      </c>
      <c r="B27" s="7" t="s">
        <v>112</v>
      </c>
      <c r="C27" s="6" t="s">
        <v>113</v>
      </c>
      <c r="D27" s="6" t="s">
        <v>114</v>
      </c>
      <c r="E27" s="6">
        <v>80.5</v>
      </c>
      <c r="F27" s="8">
        <v>82.8</v>
      </c>
      <c r="G27" s="8">
        <v>163.3</v>
      </c>
      <c r="H27" s="9">
        <v>1</v>
      </c>
      <c r="I27" s="6" t="str">
        <f t="shared" si="0"/>
        <v>=RANK(I289,I289:I290）</v>
      </c>
      <c r="J27" s="6" t="s">
        <v>14</v>
      </c>
      <c r="K27" s="6" t="s">
        <v>115</v>
      </c>
      <c r="L27" s="6" t="s">
        <v>16</v>
      </c>
      <c r="M27" s="6" t="s">
        <v>116</v>
      </c>
      <c r="N27" s="6" t="s">
        <v>18</v>
      </c>
      <c r="O27" s="6"/>
    </row>
    <row r="28" customHeight="1" spans="1:15">
      <c r="A28" s="6" t="s">
        <v>117</v>
      </c>
      <c r="B28" s="7" t="s">
        <v>118</v>
      </c>
      <c r="C28" s="6" t="s">
        <v>119</v>
      </c>
      <c r="D28" s="6" t="s">
        <v>120</v>
      </c>
      <c r="E28" s="6">
        <v>86.9</v>
      </c>
      <c r="F28" s="8">
        <v>82</v>
      </c>
      <c r="G28" s="8">
        <v>168.9</v>
      </c>
      <c r="H28" s="9">
        <v>1</v>
      </c>
      <c r="I28" s="6" t="str">
        <f t="shared" ref="I28:I64" si="1">"="&amp;J28&amp;K28&amp;L28&amp;M28&amp;N28</f>
        <v>=RANK(I357,I355:I358）</v>
      </c>
      <c r="J28" s="6" t="s">
        <v>14</v>
      </c>
      <c r="K28" s="6" t="s">
        <v>121</v>
      </c>
      <c r="L28" s="6" t="s">
        <v>16</v>
      </c>
      <c r="M28" s="6" t="s">
        <v>122</v>
      </c>
      <c r="N28" s="6" t="s">
        <v>18</v>
      </c>
      <c r="O28" s="6"/>
    </row>
    <row r="29" customHeight="1" spans="1:15">
      <c r="A29" s="6" t="s">
        <v>117</v>
      </c>
      <c r="B29" s="7" t="s">
        <v>118</v>
      </c>
      <c r="C29" s="6" t="s">
        <v>119</v>
      </c>
      <c r="D29" s="6" t="s">
        <v>123</v>
      </c>
      <c r="E29" s="6">
        <v>85.9</v>
      </c>
      <c r="F29" s="8">
        <v>77</v>
      </c>
      <c r="G29" s="8">
        <v>162.9</v>
      </c>
      <c r="H29" s="9">
        <v>2</v>
      </c>
      <c r="I29" s="6" t="str">
        <f t="shared" si="1"/>
        <v>=RANK(I355,I355:I358）</v>
      </c>
      <c r="J29" s="6" t="s">
        <v>14</v>
      </c>
      <c r="K29" s="6" t="s">
        <v>124</v>
      </c>
      <c r="L29" s="6" t="s">
        <v>16</v>
      </c>
      <c r="M29" s="6" t="s">
        <v>122</v>
      </c>
      <c r="N29" s="6" t="s">
        <v>18</v>
      </c>
      <c r="O29" s="6"/>
    </row>
    <row r="30" customHeight="1" spans="1:15">
      <c r="A30" s="6" t="s">
        <v>125</v>
      </c>
      <c r="B30" s="7" t="s">
        <v>126</v>
      </c>
      <c r="C30" s="6" t="s">
        <v>127</v>
      </c>
      <c r="D30" s="6" t="s">
        <v>128</v>
      </c>
      <c r="E30" s="6">
        <v>83.6</v>
      </c>
      <c r="F30" s="8">
        <v>81.4</v>
      </c>
      <c r="G30" s="8">
        <v>165</v>
      </c>
      <c r="H30" s="9">
        <v>1</v>
      </c>
      <c r="I30" s="6" t="str">
        <f t="shared" si="1"/>
        <v>=RANK(I231,I229:I232）</v>
      </c>
      <c r="J30" s="6" t="s">
        <v>14</v>
      </c>
      <c r="K30" s="6" t="s">
        <v>129</v>
      </c>
      <c r="L30" s="6" t="s">
        <v>16</v>
      </c>
      <c r="M30" s="6" t="s">
        <v>130</v>
      </c>
      <c r="N30" s="6" t="s">
        <v>18</v>
      </c>
      <c r="O30" s="6"/>
    </row>
    <row r="31" customHeight="1" spans="1:15">
      <c r="A31" s="6" t="s">
        <v>125</v>
      </c>
      <c r="B31" s="7" t="s">
        <v>126</v>
      </c>
      <c r="C31" s="6" t="s">
        <v>127</v>
      </c>
      <c r="D31" s="6" t="s">
        <v>131</v>
      </c>
      <c r="E31" s="6">
        <v>70.4</v>
      </c>
      <c r="F31" s="8">
        <v>86</v>
      </c>
      <c r="G31" s="8">
        <v>156.4</v>
      </c>
      <c r="H31" s="9">
        <v>2</v>
      </c>
      <c r="I31" s="6" t="str">
        <f t="shared" si="1"/>
        <v>=RANK(I229,I229:I232）</v>
      </c>
      <c r="J31" s="6" t="s">
        <v>14</v>
      </c>
      <c r="K31" s="6" t="s">
        <v>132</v>
      </c>
      <c r="L31" s="6" t="s">
        <v>16</v>
      </c>
      <c r="M31" s="6" t="s">
        <v>130</v>
      </c>
      <c r="N31" s="6" t="s">
        <v>18</v>
      </c>
      <c r="O31" s="6"/>
    </row>
    <row r="32" customHeight="1" spans="1:15">
      <c r="A32" s="6" t="s">
        <v>133</v>
      </c>
      <c r="B32" s="7" t="s">
        <v>134</v>
      </c>
      <c r="C32" s="6" t="s">
        <v>135</v>
      </c>
      <c r="D32" s="6" t="s">
        <v>136</v>
      </c>
      <c r="E32" s="6">
        <v>64.1</v>
      </c>
      <c r="F32" s="8">
        <v>82.2</v>
      </c>
      <c r="G32" s="8">
        <v>146.3</v>
      </c>
      <c r="H32" s="9">
        <v>1</v>
      </c>
      <c r="I32" s="6" t="str">
        <f t="shared" si="1"/>
        <v>=RANK(I342,I341:I342）</v>
      </c>
      <c r="J32" s="6" t="s">
        <v>14</v>
      </c>
      <c r="K32" s="6" t="s">
        <v>137</v>
      </c>
      <c r="L32" s="6" t="s">
        <v>16</v>
      </c>
      <c r="M32" s="6" t="s">
        <v>138</v>
      </c>
      <c r="N32" s="6" t="s">
        <v>18</v>
      </c>
      <c r="O32" s="6"/>
    </row>
    <row r="33" customHeight="1" spans="1:15">
      <c r="A33" s="6" t="s">
        <v>139</v>
      </c>
      <c r="B33" s="7" t="s">
        <v>140</v>
      </c>
      <c r="C33" s="6" t="s">
        <v>141</v>
      </c>
      <c r="D33" s="6" t="s">
        <v>142</v>
      </c>
      <c r="E33" s="6">
        <v>81.2</v>
      </c>
      <c r="F33" s="8">
        <v>81.8</v>
      </c>
      <c r="G33" s="8">
        <v>163</v>
      </c>
      <c r="H33" s="9">
        <v>1</v>
      </c>
      <c r="I33" s="6" t="str">
        <f t="shared" si="1"/>
        <v>=RANK(I330,I329:I330）</v>
      </c>
      <c r="J33" s="6" t="s">
        <v>14</v>
      </c>
      <c r="K33" s="6" t="s">
        <v>143</v>
      </c>
      <c r="L33" s="6" t="s">
        <v>16</v>
      </c>
      <c r="M33" s="6" t="s">
        <v>144</v>
      </c>
      <c r="N33" s="6" t="s">
        <v>18</v>
      </c>
      <c r="O33" s="6"/>
    </row>
    <row r="34" customHeight="1" spans="1:15">
      <c r="A34" s="6" t="s">
        <v>145</v>
      </c>
      <c r="B34" s="7" t="s">
        <v>146</v>
      </c>
      <c r="C34" s="6" t="s">
        <v>147</v>
      </c>
      <c r="D34" s="6" t="s">
        <v>148</v>
      </c>
      <c r="E34" s="6">
        <v>76</v>
      </c>
      <c r="F34" s="8">
        <v>82.2</v>
      </c>
      <c r="G34" s="8">
        <v>158.2</v>
      </c>
      <c r="H34" s="9">
        <v>1</v>
      </c>
      <c r="I34" s="6" t="str">
        <f t="shared" si="1"/>
        <v>=RANK(I311,I311:I312）</v>
      </c>
      <c r="J34" s="6" t="s">
        <v>14</v>
      </c>
      <c r="K34" s="6" t="s">
        <v>149</v>
      </c>
      <c r="L34" s="6" t="s">
        <v>16</v>
      </c>
      <c r="M34" s="6" t="s">
        <v>150</v>
      </c>
      <c r="N34" s="6" t="s">
        <v>18</v>
      </c>
      <c r="O34" s="6"/>
    </row>
    <row r="35" customHeight="1" spans="1:15">
      <c r="A35" s="6" t="s">
        <v>151</v>
      </c>
      <c r="B35" s="7" t="s">
        <v>152</v>
      </c>
      <c r="C35" s="6" t="s">
        <v>153</v>
      </c>
      <c r="D35" s="6" t="s">
        <v>154</v>
      </c>
      <c r="E35" s="6">
        <v>86.1</v>
      </c>
      <c r="F35" s="8">
        <v>77.6</v>
      </c>
      <c r="G35" s="8">
        <v>163.7</v>
      </c>
      <c r="H35" s="9">
        <v>1</v>
      </c>
      <c r="I35" s="6" t="str">
        <f t="shared" si="1"/>
        <v>=RANK(I321,I321:I322）</v>
      </c>
      <c r="J35" s="6" t="s">
        <v>14</v>
      </c>
      <c r="K35" s="6" t="s">
        <v>155</v>
      </c>
      <c r="L35" s="6" t="s">
        <v>16</v>
      </c>
      <c r="M35" s="6" t="s">
        <v>156</v>
      </c>
      <c r="N35" s="6" t="s">
        <v>18</v>
      </c>
      <c r="O35" s="6"/>
    </row>
    <row r="36" customHeight="1" spans="1:15">
      <c r="A36" s="6" t="s">
        <v>157</v>
      </c>
      <c r="B36" s="7" t="s">
        <v>158</v>
      </c>
      <c r="C36" s="6" t="s">
        <v>159</v>
      </c>
      <c r="D36" s="6" t="s">
        <v>160</v>
      </c>
      <c r="E36" s="6">
        <v>88.2</v>
      </c>
      <c r="F36" s="8">
        <v>88</v>
      </c>
      <c r="G36" s="8">
        <v>176.2</v>
      </c>
      <c r="H36" s="9">
        <v>1</v>
      </c>
      <c r="I36" s="6" t="str">
        <f t="shared" si="1"/>
        <v>=RANK(I33,I33:I38）</v>
      </c>
      <c r="J36" s="6" t="s">
        <v>14</v>
      </c>
      <c r="K36" s="6" t="s">
        <v>161</v>
      </c>
      <c r="L36" s="6" t="s">
        <v>16</v>
      </c>
      <c r="M36" s="6" t="s">
        <v>162</v>
      </c>
      <c r="N36" s="6" t="s">
        <v>18</v>
      </c>
      <c r="O36" s="6"/>
    </row>
    <row r="37" customHeight="1" spans="1:15">
      <c r="A37" s="6" t="s">
        <v>157</v>
      </c>
      <c r="B37" s="7" t="s">
        <v>158</v>
      </c>
      <c r="C37" s="6" t="s">
        <v>159</v>
      </c>
      <c r="D37" s="6" t="s">
        <v>163</v>
      </c>
      <c r="E37" s="6">
        <v>84.7</v>
      </c>
      <c r="F37" s="8">
        <v>85.2</v>
      </c>
      <c r="G37" s="8">
        <v>169.9</v>
      </c>
      <c r="H37" s="9">
        <v>2</v>
      </c>
      <c r="I37" s="6" t="str">
        <f t="shared" si="1"/>
        <v>=RANK(I35,I33:I38）</v>
      </c>
      <c r="J37" s="6" t="s">
        <v>14</v>
      </c>
      <c r="K37" s="6" t="s">
        <v>164</v>
      </c>
      <c r="L37" s="6" t="s">
        <v>16</v>
      </c>
      <c r="M37" s="6" t="s">
        <v>162</v>
      </c>
      <c r="N37" s="6" t="s">
        <v>18</v>
      </c>
      <c r="O37" s="6"/>
    </row>
    <row r="38" customHeight="1" spans="1:15">
      <c r="A38" s="6" t="s">
        <v>157</v>
      </c>
      <c r="B38" s="7" t="s">
        <v>158</v>
      </c>
      <c r="C38" s="6" t="s">
        <v>159</v>
      </c>
      <c r="D38" s="6" t="s">
        <v>165</v>
      </c>
      <c r="E38" s="6">
        <v>85.1</v>
      </c>
      <c r="F38" s="8">
        <v>84.2</v>
      </c>
      <c r="G38" s="8">
        <v>169.3</v>
      </c>
      <c r="H38" s="9">
        <v>3</v>
      </c>
      <c r="I38" s="6" t="str">
        <f t="shared" si="1"/>
        <v>=RANK(I34,I33:I38）</v>
      </c>
      <c r="J38" s="6" t="s">
        <v>14</v>
      </c>
      <c r="K38" s="6" t="s">
        <v>166</v>
      </c>
      <c r="L38" s="6" t="s">
        <v>16</v>
      </c>
      <c r="M38" s="6" t="s">
        <v>162</v>
      </c>
      <c r="N38" s="6" t="s">
        <v>18</v>
      </c>
      <c r="O38" s="6"/>
    </row>
    <row r="39" customHeight="1" spans="1:15">
      <c r="A39" s="6" t="s">
        <v>167</v>
      </c>
      <c r="B39" s="7" t="s">
        <v>168</v>
      </c>
      <c r="C39" s="6" t="s">
        <v>169</v>
      </c>
      <c r="D39" s="6" t="s">
        <v>170</v>
      </c>
      <c r="E39" s="6">
        <v>87.1</v>
      </c>
      <c r="F39" s="8">
        <v>82.6</v>
      </c>
      <c r="G39" s="8">
        <v>169.7</v>
      </c>
      <c r="H39" s="9">
        <v>1</v>
      </c>
      <c r="I39" s="6" t="str">
        <f t="shared" si="1"/>
        <v>=RANK(I183,I181:I186）</v>
      </c>
      <c r="J39" s="6" t="s">
        <v>14</v>
      </c>
      <c r="K39" s="6" t="s">
        <v>171</v>
      </c>
      <c r="L39" s="6" t="s">
        <v>16</v>
      </c>
      <c r="M39" s="6" t="s">
        <v>172</v>
      </c>
      <c r="N39" s="6" t="s">
        <v>18</v>
      </c>
      <c r="O39" s="6"/>
    </row>
    <row r="40" customHeight="1" spans="1:15">
      <c r="A40" s="6" t="s">
        <v>167</v>
      </c>
      <c r="B40" s="7" t="s">
        <v>173</v>
      </c>
      <c r="C40" s="6" t="s">
        <v>169</v>
      </c>
      <c r="D40" s="6" t="s">
        <v>174</v>
      </c>
      <c r="E40" s="6">
        <v>85.7</v>
      </c>
      <c r="F40" s="8">
        <v>82</v>
      </c>
      <c r="G40" s="8">
        <v>167.7</v>
      </c>
      <c r="H40" s="9">
        <v>2</v>
      </c>
      <c r="I40" s="6" t="str">
        <f t="shared" si="1"/>
        <v>=RANK(I182,I181:I186）</v>
      </c>
      <c r="J40" s="6" t="s">
        <v>14</v>
      </c>
      <c r="K40" s="6" t="s">
        <v>175</v>
      </c>
      <c r="L40" s="6" t="s">
        <v>16</v>
      </c>
      <c r="M40" s="6" t="s">
        <v>172</v>
      </c>
      <c r="N40" s="6" t="s">
        <v>18</v>
      </c>
      <c r="O40" s="6"/>
    </row>
    <row r="41" customHeight="1" spans="1:15">
      <c r="A41" s="6" t="s">
        <v>167</v>
      </c>
      <c r="B41" s="7" t="s">
        <v>173</v>
      </c>
      <c r="C41" s="6" t="s">
        <v>169</v>
      </c>
      <c r="D41" s="6" t="s">
        <v>176</v>
      </c>
      <c r="E41" s="6">
        <v>80.5</v>
      </c>
      <c r="F41" s="8">
        <v>84.4</v>
      </c>
      <c r="G41" s="8">
        <v>164.9</v>
      </c>
      <c r="H41" s="9">
        <v>3</v>
      </c>
      <c r="I41" s="6" t="str">
        <f t="shared" si="1"/>
        <v>=RANK(I181,I181:I186）</v>
      </c>
      <c r="J41" s="6" t="s">
        <v>14</v>
      </c>
      <c r="K41" s="6" t="s">
        <v>177</v>
      </c>
      <c r="L41" s="6" t="s">
        <v>16</v>
      </c>
      <c r="M41" s="6" t="s">
        <v>172</v>
      </c>
      <c r="N41" s="6" t="s">
        <v>18</v>
      </c>
      <c r="O41" s="6"/>
    </row>
    <row r="42" customHeight="1" spans="1:15">
      <c r="A42" s="6" t="s">
        <v>178</v>
      </c>
      <c r="B42" s="7" t="s">
        <v>179</v>
      </c>
      <c r="C42" s="6" t="s">
        <v>180</v>
      </c>
      <c r="D42" s="6" t="s">
        <v>181</v>
      </c>
      <c r="E42" s="6">
        <v>77.3</v>
      </c>
      <c r="F42" s="8">
        <v>87</v>
      </c>
      <c r="G42" s="8">
        <v>164.3</v>
      </c>
      <c r="H42" s="9">
        <v>1</v>
      </c>
      <c r="I42" s="6" t="str">
        <f t="shared" si="1"/>
        <v>=RANK(I109,I107:I112）</v>
      </c>
      <c r="J42" s="6" t="s">
        <v>14</v>
      </c>
      <c r="K42" s="6" t="s">
        <v>182</v>
      </c>
      <c r="L42" s="6" t="s">
        <v>16</v>
      </c>
      <c r="M42" s="6" t="s">
        <v>183</v>
      </c>
      <c r="N42" s="6" t="s">
        <v>18</v>
      </c>
      <c r="O42" s="6"/>
    </row>
    <row r="43" customHeight="1" spans="1:15">
      <c r="A43" s="6" t="s">
        <v>178</v>
      </c>
      <c r="B43" s="7" t="s">
        <v>184</v>
      </c>
      <c r="C43" s="6" t="s">
        <v>180</v>
      </c>
      <c r="D43" s="6" t="s">
        <v>185</v>
      </c>
      <c r="E43" s="6">
        <v>80.2</v>
      </c>
      <c r="F43" s="8">
        <v>83.2</v>
      </c>
      <c r="G43" s="8">
        <v>163.4</v>
      </c>
      <c r="H43" s="9">
        <v>2</v>
      </c>
      <c r="I43" s="6" t="str">
        <f t="shared" si="1"/>
        <v>=RANK(I108,I107:I112）</v>
      </c>
      <c r="J43" s="6" t="s">
        <v>14</v>
      </c>
      <c r="K43" s="6" t="s">
        <v>186</v>
      </c>
      <c r="L43" s="6" t="s">
        <v>16</v>
      </c>
      <c r="M43" s="6" t="s">
        <v>183</v>
      </c>
      <c r="N43" s="6" t="s">
        <v>18</v>
      </c>
      <c r="O43" s="6"/>
    </row>
    <row r="44" customHeight="1" spans="1:15">
      <c r="A44" s="6" t="s">
        <v>178</v>
      </c>
      <c r="B44" s="7" t="s">
        <v>179</v>
      </c>
      <c r="C44" s="6" t="s">
        <v>180</v>
      </c>
      <c r="D44" s="6" t="s">
        <v>187</v>
      </c>
      <c r="E44" s="6">
        <v>80.2</v>
      </c>
      <c r="F44" s="8">
        <v>81.4</v>
      </c>
      <c r="G44" s="8">
        <v>161.6</v>
      </c>
      <c r="H44" s="9">
        <v>3</v>
      </c>
      <c r="I44" s="6" t="str">
        <f t="shared" si="1"/>
        <v>=RANK(I112,I107:I112）</v>
      </c>
      <c r="J44" s="6" t="s">
        <v>14</v>
      </c>
      <c r="K44" s="6" t="s">
        <v>188</v>
      </c>
      <c r="L44" s="6" t="s">
        <v>16</v>
      </c>
      <c r="M44" s="6" t="s">
        <v>183</v>
      </c>
      <c r="N44" s="6" t="s">
        <v>18</v>
      </c>
      <c r="O44" s="6"/>
    </row>
    <row r="45" customHeight="1" spans="1:15">
      <c r="A45" s="6" t="s">
        <v>189</v>
      </c>
      <c r="B45" s="7" t="s">
        <v>190</v>
      </c>
      <c r="C45" s="6" t="s">
        <v>191</v>
      </c>
      <c r="D45" s="6" t="s">
        <v>192</v>
      </c>
      <c r="E45" s="6">
        <v>91.8</v>
      </c>
      <c r="F45" s="8">
        <v>82.4</v>
      </c>
      <c r="G45" s="8">
        <v>174.2</v>
      </c>
      <c r="H45" s="9">
        <v>1</v>
      </c>
      <c r="I45" s="6" t="str">
        <f t="shared" si="1"/>
        <v>=RANK(I266,I265:I272）</v>
      </c>
      <c r="J45" s="6" t="s">
        <v>14</v>
      </c>
      <c r="K45" s="6" t="s">
        <v>193</v>
      </c>
      <c r="L45" s="6" t="s">
        <v>16</v>
      </c>
      <c r="M45" s="6" t="s">
        <v>194</v>
      </c>
      <c r="N45" s="6" t="s">
        <v>18</v>
      </c>
      <c r="O45" s="6"/>
    </row>
    <row r="46" customHeight="1" spans="1:15">
      <c r="A46" s="6" t="s">
        <v>189</v>
      </c>
      <c r="B46" s="7" t="s">
        <v>195</v>
      </c>
      <c r="C46" s="6" t="s">
        <v>191</v>
      </c>
      <c r="D46" s="6" t="s">
        <v>196</v>
      </c>
      <c r="E46" s="6">
        <v>87.2</v>
      </c>
      <c r="F46" s="8">
        <v>85</v>
      </c>
      <c r="G46" s="8">
        <v>172.2</v>
      </c>
      <c r="H46" s="9">
        <v>2</v>
      </c>
      <c r="I46" s="6" t="str">
        <f t="shared" si="1"/>
        <v>=RANK(I270,I265:I272）</v>
      </c>
      <c r="J46" s="6" t="s">
        <v>14</v>
      </c>
      <c r="K46" s="6" t="s">
        <v>197</v>
      </c>
      <c r="L46" s="6" t="s">
        <v>16</v>
      </c>
      <c r="M46" s="6" t="s">
        <v>194</v>
      </c>
      <c r="N46" s="6" t="s">
        <v>18</v>
      </c>
      <c r="O46" s="6"/>
    </row>
    <row r="47" customHeight="1" spans="1:15">
      <c r="A47" s="6" t="s">
        <v>189</v>
      </c>
      <c r="B47" s="7" t="s">
        <v>195</v>
      </c>
      <c r="C47" s="6" t="s">
        <v>191</v>
      </c>
      <c r="D47" s="6" t="s">
        <v>198</v>
      </c>
      <c r="E47" s="6">
        <v>86.4</v>
      </c>
      <c r="F47" s="8">
        <v>83.4</v>
      </c>
      <c r="G47" s="8">
        <v>169.8</v>
      </c>
      <c r="H47" s="9">
        <v>3</v>
      </c>
      <c r="I47" s="6" t="str">
        <f t="shared" si="1"/>
        <v>=RANK(I271,I265:I272）</v>
      </c>
      <c r="J47" s="6" t="s">
        <v>14</v>
      </c>
      <c r="K47" s="6" t="s">
        <v>199</v>
      </c>
      <c r="L47" s="6" t="s">
        <v>16</v>
      </c>
      <c r="M47" s="6" t="s">
        <v>194</v>
      </c>
      <c r="N47" s="6" t="s">
        <v>18</v>
      </c>
      <c r="O47" s="6"/>
    </row>
    <row r="48" customHeight="1" spans="1:15">
      <c r="A48" s="6" t="s">
        <v>189</v>
      </c>
      <c r="B48" s="7" t="s">
        <v>195</v>
      </c>
      <c r="C48" s="6" t="s">
        <v>191</v>
      </c>
      <c r="D48" s="6" t="s">
        <v>200</v>
      </c>
      <c r="E48" s="6">
        <v>80.9</v>
      </c>
      <c r="F48" s="8">
        <v>84.8</v>
      </c>
      <c r="G48" s="8">
        <v>165.7</v>
      </c>
      <c r="H48" s="9">
        <v>4</v>
      </c>
      <c r="I48" s="6" t="str">
        <f t="shared" si="1"/>
        <v>=RANK(I272,I265:I272）</v>
      </c>
      <c r="J48" s="6" t="s">
        <v>14</v>
      </c>
      <c r="K48" s="6" t="s">
        <v>201</v>
      </c>
      <c r="L48" s="6" t="s">
        <v>16</v>
      </c>
      <c r="M48" s="6" t="s">
        <v>194</v>
      </c>
      <c r="N48" s="6" t="s">
        <v>18</v>
      </c>
      <c r="O48" s="6"/>
    </row>
    <row r="49" customHeight="1" spans="1:15">
      <c r="A49" s="6" t="s">
        <v>202</v>
      </c>
      <c r="B49" s="7" t="s">
        <v>203</v>
      </c>
      <c r="C49" s="6" t="s">
        <v>204</v>
      </c>
      <c r="D49" s="6" t="s">
        <v>205</v>
      </c>
      <c r="E49" s="6">
        <v>81.1</v>
      </c>
      <c r="F49" s="8">
        <v>82.4</v>
      </c>
      <c r="G49" s="8">
        <v>163.5</v>
      </c>
      <c r="H49" s="9">
        <v>1</v>
      </c>
      <c r="I49" s="6" t="str">
        <f t="shared" si="1"/>
        <v>=RANK(I360,I359:I360）</v>
      </c>
      <c r="J49" s="6" t="s">
        <v>14</v>
      </c>
      <c r="K49" s="6" t="s">
        <v>206</v>
      </c>
      <c r="L49" s="6" t="s">
        <v>16</v>
      </c>
      <c r="M49" s="6" t="s">
        <v>207</v>
      </c>
      <c r="N49" s="6" t="s">
        <v>18</v>
      </c>
      <c r="O49" s="6"/>
    </row>
    <row r="50" customHeight="1" spans="1:15">
      <c r="A50" s="6" t="s">
        <v>208</v>
      </c>
      <c r="B50" s="7" t="s">
        <v>209</v>
      </c>
      <c r="C50" s="6" t="s">
        <v>210</v>
      </c>
      <c r="D50" s="6" t="s">
        <v>211</v>
      </c>
      <c r="E50" s="6">
        <v>90.2</v>
      </c>
      <c r="F50" s="8">
        <v>79.6</v>
      </c>
      <c r="G50" s="8">
        <v>169.8</v>
      </c>
      <c r="H50" s="9">
        <v>1</v>
      </c>
      <c r="I50" s="6" t="str">
        <f t="shared" si="1"/>
        <v>=RANK(I332,I331:I332）</v>
      </c>
      <c r="J50" s="6" t="s">
        <v>14</v>
      </c>
      <c r="K50" s="6" t="s">
        <v>212</v>
      </c>
      <c r="L50" s="6" t="s">
        <v>16</v>
      </c>
      <c r="M50" s="6" t="s">
        <v>213</v>
      </c>
      <c r="N50" s="6" t="s">
        <v>18</v>
      </c>
      <c r="O50" s="6"/>
    </row>
    <row r="51" customHeight="1" spans="1:15">
      <c r="A51" s="6" t="s">
        <v>214</v>
      </c>
      <c r="B51" s="7" t="s">
        <v>215</v>
      </c>
      <c r="C51" s="6" t="s">
        <v>216</v>
      </c>
      <c r="D51" s="6" t="s">
        <v>217</v>
      </c>
      <c r="E51" s="6">
        <v>75.8</v>
      </c>
      <c r="F51" s="8">
        <v>81.6</v>
      </c>
      <c r="G51" s="8">
        <v>157.4</v>
      </c>
      <c r="H51" s="9">
        <v>1</v>
      </c>
      <c r="I51" s="6" t="str">
        <f t="shared" si="1"/>
        <v>=RANK(I313,I313:I314）</v>
      </c>
      <c r="J51" s="6" t="s">
        <v>14</v>
      </c>
      <c r="K51" s="6" t="s">
        <v>218</v>
      </c>
      <c r="L51" s="6" t="s">
        <v>16</v>
      </c>
      <c r="M51" s="6" t="s">
        <v>219</v>
      </c>
      <c r="N51" s="6" t="s">
        <v>18</v>
      </c>
      <c r="O51" s="6"/>
    </row>
    <row r="52" customHeight="1" spans="1:15">
      <c r="A52" s="6" t="s">
        <v>220</v>
      </c>
      <c r="B52" s="7" t="s">
        <v>221</v>
      </c>
      <c r="C52" s="6" t="s">
        <v>222</v>
      </c>
      <c r="D52" s="6" t="s">
        <v>223</v>
      </c>
      <c r="E52" s="6">
        <v>84.1</v>
      </c>
      <c r="F52" s="8">
        <v>80.6</v>
      </c>
      <c r="G52" s="8">
        <v>164.7</v>
      </c>
      <c r="H52" s="9">
        <v>1</v>
      </c>
      <c r="I52" s="6" t="str">
        <f t="shared" si="1"/>
        <v>=RANK(I12,I12:I16）</v>
      </c>
      <c r="J52" s="6" t="s">
        <v>14</v>
      </c>
      <c r="K52" s="6" t="s">
        <v>224</v>
      </c>
      <c r="L52" s="6" t="s">
        <v>16</v>
      </c>
      <c r="M52" s="6" t="s">
        <v>225</v>
      </c>
      <c r="N52" s="6" t="s">
        <v>18</v>
      </c>
      <c r="O52" s="6"/>
    </row>
    <row r="53" customHeight="1" spans="1:15">
      <c r="A53" s="6" t="s">
        <v>220</v>
      </c>
      <c r="B53" s="7" t="s">
        <v>226</v>
      </c>
      <c r="C53" s="6" t="s">
        <v>222</v>
      </c>
      <c r="D53" s="6" t="s">
        <v>227</v>
      </c>
      <c r="E53" s="6">
        <v>80.1</v>
      </c>
      <c r="F53" s="8">
        <v>81.6</v>
      </c>
      <c r="G53" s="8">
        <v>161.7</v>
      </c>
      <c r="H53" s="9">
        <v>2</v>
      </c>
      <c r="I53" s="6" t="str">
        <f t="shared" si="1"/>
        <v>=RANK(I15,I12:I16）</v>
      </c>
      <c r="J53" s="6" t="s">
        <v>14</v>
      </c>
      <c r="K53" s="6" t="s">
        <v>228</v>
      </c>
      <c r="L53" s="6" t="s">
        <v>16</v>
      </c>
      <c r="M53" s="6" t="s">
        <v>225</v>
      </c>
      <c r="N53" s="6" t="s">
        <v>18</v>
      </c>
      <c r="O53" s="6"/>
    </row>
    <row r="54" customHeight="1" spans="1:15">
      <c r="A54" s="6" t="s">
        <v>229</v>
      </c>
      <c r="B54" s="7" t="s">
        <v>230</v>
      </c>
      <c r="C54" s="6" t="s">
        <v>231</v>
      </c>
      <c r="D54" s="6" t="s">
        <v>232</v>
      </c>
      <c r="E54" s="6">
        <v>87.6</v>
      </c>
      <c r="F54" s="8">
        <v>83.4</v>
      </c>
      <c r="G54" s="8">
        <v>171</v>
      </c>
      <c r="H54" s="9">
        <v>1</v>
      </c>
      <c r="I54" s="6" t="str">
        <f t="shared" si="1"/>
        <v>=RANK(I175,I173:I176）</v>
      </c>
      <c r="J54" s="6" t="s">
        <v>14</v>
      </c>
      <c r="K54" s="6" t="s">
        <v>233</v>
      </c>
      <c r="L54" s="6" t="s">
        <v>16</v>
      </c>
      <c r="M54" s="6" t="s">
        <v>234</v>
      </c>
      <c r="N54" s="6" t="s">
        <v>18</v>
      </c>
      <c r="O54" s="6"/>
    </row>
    <row r="55" customHeight="1" spans="1:15">
      <c r="A55" s="6" t="s">
        <v>229</v>
      </c>
      <c r="B55" s="7" t="s">
        <v>235</v>
      </c>
      <c r="C55" s="6" t="s">
        <v>231</v>
      </c>
      <c r="D55" s="6" t="s">
        <v>236</v>
      </c>
      <c r="E55" s="6">
        <v>84.3</v>
      </c>
      <c r="F55" s="8">
        <v>78.6</v>
      </c>
      <c r="G55" s="8">
        <v>162.9</v>
      </c>
      <c r="H55" s="9">
        <v>2</v>
      </c>
      <c r="I55" s="6" t="str">
        <f t="shared" si="1"/>
        <v>=RANK(I173,I173:I176）</v>
      </c>
      <c r="J55" s="6" t="s">
        <v>14</v>
      </c>
      <c r="K55" s="6" t="s">
        <v>237</v>
      </c>
      <c r="L55" s="6" t="s">
        <v>16</v>
      </c>
      <c r="M55" s="6" t="s">
        <v>234</v>
      </c>
      <c r="N55" s="6" t="s">
        <v>18</v>
      </c>
      <c r="O55" s="6"/>
    </row>
    <row r="56" customHeight="1" spans="1:15">
      <c r="A56" s="6" t="s">
        <v>238</v>
      </c>
      <c r="B56" s="7" t="s">
        <v>239</v>
      </c>
      <c r="C56" s="6" t="s">
        <v>240</v>
      </c>
      <c r="D56" s="6" t="s">
        <v>241</v>
      </c>
      <c r="E56" s="6">
        <v>72.2</v>
      </c>
      <c r="F56" s="8">
        <v>85</v>
      </c>
      <c r="G56" s="8">
        <v>157.2</v>
      </c>
      <c r="H56" s="9">
        <v>1</v>
      </c>
      <c r="I56" s="6" t="str">
        <f t="shared" si="1"/>
        <v>=RANK(I65,I63:I66）</v>
      </c>
      <c r="J56" s="6" t="s">
        <v>14</v>
      </c>
      <c r="K56" s="6" t="s">
        <v>242</v>
      </c>
      <c r="L56" s="6" t="s">
        <v>16</v>
      </c>
      <c r="M56" s="6" t="s">
        <v>243</v>
      </c>
      <c r="N56" s="6" t="s">
        <v>18</v>
      </c>
      <c r="O56" s="6"/>
    </row>
    <row r="57" customHeight="1" spans="1:15">
      <c r="A57" s="6" t="s">
        <v>238</v>
      </c>
      <c r="B57" s="7" t="s">
        <v>244</v>
      </c>
      <c r="C57" s="6" t="s">
        <v>240</v>
      </c>
      <c r="D57" s="6" t="s">
        <v>245</v>
      </c>
      <c r="E57" s="6">
        <v>71.5</v>
      </c>
      <c r="F57" s="8">
        <v>85.6</v>
      </c>
      <c r="G57" s="8">
        <v>157.1</v>
      </c>
      <c r="H57" s="9">
        <v>2</v>
      </c>
      <c r="I57" s="6" t="str">
        <f t="shared" si="1"/>
        <v>=RANK(I63,I63:I66）</v>
      </c>
      <c r="J57" s="6" t="s">
        <v>14</v>
      </c>
      <c r="K57" s="6" t="s">
        <v>246</v>
      </c>
      <c r="L57" s="6" t="s">
        <v>16</v>
      </c>
      <c r="M57" s="6" t="s">
        <v>243</v>
      </c>
      <c r="N57" s="6" t="s">
        <v>18</v>
      </c>
      <c r="O57" s="6"/>
    </row>
    <row r="58" customHeight="1" spans="1:15">
      <c r="A58" s="6" t="s">
        <v>247</v>
      </c>
      <c r="B58" s="7" t="s">
        <v>248</v>
      </c>
      <c r="C58" s="6" t="s">
        <v>249</v>
      </c>
      <c r="D58" s="6" t="s">
        <v>250</v>
      </c>
      <c r="E58" s="6">
        <v>78.1</v>
      </c>
      <c r="F58" s="8">
        <v>81.8</v>
      </c>
      <c r="G58" s="8">
        <v>159.9</v>
      </c>
      <c r="H58" s="9">
        <v>1</v>
      </c>
      <c r="I58" s="6" t="str">
        <f t="shared" si="1"/>
        <v>=RANK(I208,I207:I208）</v>
      </c>
      <c r="J58" s="6" t="s">
        <v>14</v>
      </c>
      <c r="K58" s="6" t="s">
        <v>251</v>
      </c>
      <c r="L58" s="6" t="s">
        <v>16</v>
      </c>
      <c r="M58" s="6" t="s">
        <v>252</v>
      </c>
      <c r="N58" s="6" t="s">
        <v>18</v>
      </c>
      <c r="O58" s="6"/>
    </row>
    <row r="59" customHeight="1" spans="1:15">
      <c r="A59" s="6" t="s">
        <v>253</v>
      </c>
      <c r="B59" s="7" t="s">
        <v>254</v>
      </c>
      <c r="C59" s="6" t="s">
        <v>255</v>
      </c>
      <c r="D59" s="6" t="s">
        <v>256</v>
      </c>
      <c r="E59" s="6">
        <v>58.9</v>
      </c>
      <c r="F59" s="8">
        <v>77.8</v>
      </c>
      <c r="G59" s="8">
        <v>136.7</v>
      </c>
      <c r="H59" s="9">
        <v>1</v>
      </c>
      <c r="I59" s="6" t="str">
        <f t="shared" si="1"/>
        <v>=RANK(I220,I219:I220）</v>
      </c>
      <c r="J59" s="6" t="s">
        <v>14</v>
      </c>
      <c r="K59" s="6" t="s">
        <v>257</v>
      </c>
      <c r="L59" s="6" t="s">
        <v>16</v>
      </c>
      <c r="M59" s="6" t="s">
        <v>258</v>
      </c>
      <c r="N59" s="6" t="s">
        <v>18</v>
      </c>
      <c r="O59" s="6"/>
    </row>
    <row r="60" customHeight="1" spans="1:15">
      <c r="A60" s="6" t="s">
        <v>259</v>
      </c>
      <c r="B60" s="7" t="s">
        <v>260</v>
      </c>
      <c r="C60" s="6" t="s">
        <v>261</v>
      </c>
      <c r="D60" s="6" t="s">
        <v>262</v>
      </c>
      <c r="E60" s="6">
        <v>84.8</v>
      </c>
      <c r="F60" s="8">
        <v>78.4</v>
      </c>
      <c r="G60" s="8">
        <v>163.2</v>
      </c>
      <c r="H60" s="9">
        <v>1</v>
      </c>
      <c r="I60" s="6" t="str">
        <f t="shared" si="1"/>
        <v>=RANK(I194,I193:I194）</v>
      </c>
      <c r="J60" s="6" t="s">
        <v>14</v>
      </c>
      <c r="K60" s="6" t="s">
        <v>263</v>
      </c>
      <c r="L60" s="6" t="s">
        <v>16</v>
      </c>
      <c r="M60" s="6" t="s">
        <v>264</v>
      </c>
      <c r="N60" s="6" t="s">
        <v>18</v>
      </c>
      <c r="O60" s="6"/>
    </row>
    <row r="61" customHeight="1" spans="1:15">
      <c r="A61" s="6" t="s">
        <v>265</v>
      </c>
      <c r="B61" s="7" t="s">
        <v>266</v>
      </c>
      <c r="C61" s="6" t="s">
        <v>267</v>
      </c>
      <c r="D61" s="6" t="s">
        <v>268</v>
      </c>
      <c r="E61" s="6">
        <v>88.4</v>
      </c>
      <c r="F61" s="8">
        <v>83.2</v>
      </c>
      <c r="G61" s="8">
        <v>171.6</v>
      </c>
      <c r="H61" s="9">
        <v>1</v>
      </c>
      <c r="I61" s="6" t="str">
        <f t="shared" si="1"/>
        <v>=RANK(I240,I239:I242）</v>
      </c>
      <c r="J61" s="6" t="s">
        <v>14</v>
      </c>
      <c r="K61" s="6" t="s">
        <v>269</v>
      </c>
      <c r="L61" s="6" t="s">
        <v>16</v>
      </c>
      <c r="M61" s="6" t="s">
        <v>270</v>
      </c>
      <c r="N61" s="6" t="s">
        <v>18</v>
      </c>
      <c r="O61" s="6"/>
    </row>
    <row r="62" customHeight="1" spans="1:15">
      <c r="A62" s="6" t="s">
        <v>265</v>
      </c>
      <c r="B62" s="7" t="s">
        <v>266</v>
      </c>
      <c r="C62" s="6" t="s">
        <v>267</v>
      </c>
      <c r="D62" s="6" t="s">
        <v>271</v>
      </c>
      <c r="E62" s="6">
        <v>81</v>
      </c>
      <c r="F62" s="8">
        <v>86.8</v>
      </c>
      <c r="G62" s="8">
        <v>167.8</v>
      </c>
      <c r="H62" s="9">
        <v>2</v>
      </c>
      <c r="I62" s="6" t="str">
        <f t="shared" si="1"/>
        <v>=RANK(I242,I239:I242）</v>
      </c>
      <c r="J62" s="6" t="s">
        <v>14</v>
      </c>
      <c r="K62" s="6" t="s">
        <v>272</v>
      </c>
      <c r="L62" s="6" t="s">
        <v>16</v>
      </c>
      <c r="M62" s="6" t="s">
        <v>270</v>
      </c>
      <c r="N62" s="6" t="s">
        <v>18</v>
      </c>
      <c r="O62" s="6"/>
    </row>
    <row r="63" customHeight="1" spans="1:15">
      <c r="A63" s="6" t="s">
        <v>273</v>
      </c>
      <c r="B63" s="7" t="s">
        <v>274</v>
      </c>
      <c r="C63" s="6" t="s">
        <v>275</v>
      </c>
      <c r="D63" s="6" t="s">
        <v>276</v>
      </c>
      <c r="E63" s="6">
        <v>84</v>
      </c>
      <c r="F63" s="8">
        <v>81.8</v>
      </c>
      <c r="G63" s="8">
        <v>165.8</v>
      </c>
      <c r="H63" s="9">
        <v>1</v>
      </c>
      <c r="I63" s="6" t="str">
        <f t="shared" si="1"/>
        <v>=RANK(I296,I295:I296）</v>
      </c>
      <c r="J63" s="6" t="s">
        <v>14</v>
      </c>
      <c r="K63" s="6" t="s">
        <v>277</v>
      </c>
      <c r="L63" s="6" t="s">
        <v>16</v>
      </c>
      <c r="M63" s="6" t="s">
        <v>278</v>
      </c>
      <c r="N63" s="6" t="s">
        <v>18</v>
      </c>
      <c r="O63" s="6"/>
    </row>
    <row r="64" customHeight="1" spans="1:15">
      <c r="A64" s="6" t="s">
        <v>279</v>
      </c>
      <c r="B64" s="7" t="s">
        <v>280</v>
      </c>
      <c r="C64" s="6" t="s">
        <v>281</v>
      </c>
      <c r="D64" s="6" t="s">
        <v>282</v>
      </c>
      <c r="E64" s="6">
        <v>81.7</v>
      </c>
      <c r="F64" s="8">
        <v>83.4</v>
      </c>
      <c r="G64" s="8">
        <v>165.1</v>
      </c>
      <c r="H64" s="9">
        <v>1</v>
      </c>
      <c r="I64" s="6" t="str">
        <f>"="&amp;J64&amp;K64&amp;L64&amp;M64&amp;N64</f>
        <v>=RANK(I277,I277:I278）</v>
      </c>
      <c r="J64" s="6" t="s">
        <v>14</v>
      </c>
      <c r="K64" s="6" t="s">
        <v>283</v>
      </c>
      <c r="L64" s="6" t="s">
        <v>16</v>
      </c>
      <c r="M64" s="6" t="s">
        <v>284</v>
      </c>
      <c r="N64" s="6" t="s">
        <v>18</v>
      </c>
      <c r="O64" s="6"/>
    </row>
    <row r="65" customHeight="1" spans="1:15">
      <c r="A65" s="6" t="s">
        <v>285</v>
      </c>
      <c r="B65" s="7" t="s">
        <v>286</v>
      </c>
      <c r="C65" s="6" t="s">
        <v>287</v>
      </c>
      <c r="D65" s="6" t="s">
        <v>288</v>
      </c>
      <c r="E65" s="6">
        <v>85.6</v>
      </c>
      <c r="F65" s="8">
        <v>86.2</v>
      </c>
      <c r="G65" s="8">
        <v>171.8</v>
      </c>
      <c r="H65" s="9">
        <v>1</v>
      </c>
      <c r="I65" s="6" t="str">
        <f>"="&amp;J65&amp;K65&amp;L65&amp;M65&amp;N65</f>
        <v>=RANK(I47,I45:I48）</v>
      </c>
      <c r="J65" s="6" t="s">
        <v>14</v>
      </c>
      <c r="K65" s="6" t="s">
        <v>289</v>
      </c>
      <c r="L65" s="6" t="s">
        <v>16</v>
      </c>
      <c r="M65" s="6" t="s">
        <v>290</v>
      </c>
      <c r="N65" s="6" t="s">
        <v>18</v>
      </c>
      <c r="O65" s="6"/>
    </row>
    <row r="66" customHeight="1" spans="1:15">
      <c r="A66" s="6" t="s">
        <v>285</v>
      </c>
      <c r="B66" s="7" t="s">
        <v>286</v>
      </c>
      <c r="C66" s="6" t="s">
        <v>287</v>
      </c>
      <c r="D66" s="6" t="s">
        <v>291</v>
      </c>
      <c r="E66" s="6">
        <v>85.9</v>
      </c>
      <c r="F66" s="8">
        <v>85</v>
      </c>
      <c r="G66" s="8">
        <v>170.9</v>
      </c>
      <c r="H66" s="9">
        <v>2</v>
      </c>
      <c r="I66" s="6" t="str">
        <f>"="&amp;J66&amp;K66&amp;L66&amp;M66&amp;N66</f>
        <v>=RANK(I48,I45:I48）</v>
      </c>
      <c r="J66" s="6" t="s">
        <v>14</v>
      </c>
      <c r="K66" s="6" t="s">
        <v>292</v>
      </c>
      <c r="L66" s="6" t="s">
        <v>16</v>
      </c>
      <c r="M66" s="6" t="s">
        <v>290</v>
      </c>
      <c r="N66" s="6" t="s">
        <v>18</v>
      </c>
      <c r="O66" s="6"/>
    </row>
    <row r="67" customHeight="1" spans="1:15">
      <c r="A67" s="6" t="s">
        <v>293</v>
      </c>
      <c r="B67" s="7" t="s">
        <v>294</v>
      </c>
      <c r="C67" s="6" t="s">
        <v>295</v>
      </c>
      <c r="D67" s="6" t="s">
        <v>296</v>
      </c>
      <c r="E67" s="6">
        <v>89.5</v>
      </c>
      <c r="F67" s="8">
        <v>81.8</v>
      </c>
      <c r="G67" s="8">
        <v>171.3</v>
      </c>
      <c r="H67" s="9">
        <v>1</v>
      </c>
      <c r="I67" s="6" t="str">
        <f>"="&amp;J67&amp;K67&amp;L67&amp;M67&amp;N67</f>
        <v>=RANK(I179,I177:I180）</v>
      </c>
      <c r="J67" s="6" t="s">
        <v>14</v>
      </c>
      <c r="K67" s="6" t="s">
        <v>297</v>
      </c>
      <c r="L67" s="6" t="s">
        <v>16</v>
      </c>
      <c r="M67" s="6" t="s">
        <v>298</v>
      </c>
      <c r="N67" s="6" t="s">
        <v>18</v>
      </c>
      <c r="O67" s="6"/>
    </row>
    <row r="68" customHeight="1" spans="1:15">
      <c r="A68" s="6" t="s">
        <v>293</v>
      </c>
      <c r="B68" s="7" t="s">
        <v>299</v>
      </c>
      <c r="C68" s="6" t="s">
        <v>295</v>
      </c>
      <c r="D68" s="6" t="s">
        <v>300</v>
      </c>
      <c r="E68" s="6">
        <v>88.3</v>
      </c>
      <c r="F68" s="8">
        <v>78.6</v>
      </c>
      <c r="G68" s="8">
        <v>166.9</v>
      </c>
      <c r="H68" s="9">
        <v>2</v>
      </c>
      <c r="I68" s="6" t="str">
        <f>"="&amp;J68&amp;K68&amp;L68&amp;M68&amp;N68</f>
        <v>=RANK(I178,I177:I180）</v>
      </c>
      <c r="J68" s="6" t="s">
        <v>14</v>
      </c>
      <c r="K68" s="6" t="s">
        <v>301</v>
      </c>
      <c r="L68" s="6" t="s">
        <v>16</v>
      </c>
      <c r="M68" s="6" t="s">
        <v>298</v>
      </c>
      <c r="N68" s="6" t="s">
        <v>18</v>
      </c>
      <c r="O68" s="6"/>
    </row>
    <row r="69" customHeight="1" spans="1:15">
      <c r="A69" s="6" t="s">
        <v>302</v>
      </c>
      <c r="B69" s="7" t="s">
        <v>303</v>
      </c>
      <c r="C69" s="6" t="s">
        <v>304</v>
      </c>
      <c r="D69" s="6" t="s">
        <v>305</v>
      </c>
      <c r="E69" s="6">
        <v>86.2</v>
      </c>
      <c r="F69" s="8">
        <v>84.6</v>
      </c>
      <c r="G69" s="8">
        <v>170.8</v>
      </c>
      <c r="H69" s="9">
        <v>1</v>
      </c>
      <c r="I69" s="6" t="str">
        <f>"="&amp;J69&amp;K69&amp;L69&amp;M69&amp;N69</f>
        <v>=RANK(I122,I121:I126）</v>
      </c>
      <c r="J69" s="6" t="s">
        <v>14</v>
      </c>
      <c r="K69" s="6" t="s">
        <v>306</v>
      </c>
      <c r="L69" s="6" t="s">
        <v>16</v>
      </c>
      <c r="M69" s="6" t="s">
        <v>307</v>
      </c>
      <c r="N69" s="6" t="s">
        <v>18</v>
      </c>
      <c r="O69" s="6"/>
    </row>
    <row r="70" customHeight="1" spans="1:15">
      <c r="A70" s="6" t="s">
        <v>302</v>
      </c>
      <c r="B70" s="7" t="s">
        <v>308</v>
      </c>
      <c r="C70" s="6" t="s">
        <v>304</v>
      </c>
      <c r="D70" s="6" t="s">
        <v>309</v>
      </c>
      <c r="E70" s="6">
        <v>84.2</v>
      </c>
      <c r="F70" s="8">
        <v>82.6</v>
      </c>
      <c r="G70" s="8">
        <v>166.8</v>
      </c>
      <c r="H70" s="9">
        <v>2</v>
      </c>
      <c r="I70" s="6" t="str">
        <f>"="&amp;J70&amp;K70&amp;L70&amp;M70&amp;N70</f>
        <v>=RANK(I123,I121:I126）</v>
      </c>
      <c r="J70" s="6" t="s">
        <v>14</v>
      </c>
      <c r="K70" s="6" t="s">
        <v>310</v>
      </c>
      <c r="L70" s="6" t="s">
        <v>16</v>
      </c>
      <c r="M70" s="6" t="s">
        <v>307</v>
      </c>
      <c r="N70" s="6" t="s">
        <v>18</v>
      </c>
      <c r="O70" s="6"/>
    </row>
    <row r="71" customHeight="1" spans="1:15">
      <c r="A71" s="6" t="s">
        <v>302</v>
      </c>
      <c r="B71" s="7" t="s">
        <v>308</v>
      </c>
      <c r="C71" s="6" t="s">
        <v>304</v>
      </c>
      <c r="D71" s="6" t="s">
        <v>311</v>
      </c>
      <c r="E71" s="6">
        <v>81.6</v>
      </c>
      <c r="F71" s="8">
        <v>81.6</v>
      </c>
      <c r="G71" s="8">
        <v>163.2</v>
      </c>
      <c r="H71" s="9">
        <v>3</v>
      </c>
      <c r="I71" s="6" t="str">
        <f>"="&amp;J71&amp;K71&amp;L71&amp;M71&amp;N71</f>
        <v>=RANK(I126,I121:I126）</v>
      </c>
      <c r="J71" s="6" t="s">
        <v>14</v>
      </c>
      <c r="K71" s="6" t="s">
        <v>312</v>
      </c>
      <c r="L71" s="6" t="s">
        <v>16</v>
      </c>
      <c r="M71" s="6" t="s">
        <v>307</v>
      </c>
      <c r="N71" s="6" t="s">
        <v>18</v>
      </c>
      <c r="O71" s="6"/>
    </row>
    <row r="72" customHeight="1" spans="1:15">
      <c r="A72" s="6" t="s">
        <v>313</v>
      </c>
      <c r="B72" s="7" t="s">
        <v>314</v>
      </c>
      <c r="C72" s="6" t="s">
        <v>315</v>
      </c>
      <c r="D72" s="6" t="s">
        <v>316</v>
      </c>
      <c r="E72" s="6">
        <v>80.5</v>
      </c>
      <c r="F72" s="8">
        <v>75.8</v>
      </c>
      <c r="G72" s="8">
        <v>156.3</v>
      </c>
      <c r="H72" s="9">
        <v>1</v>
      </c>
      <c r="I72" s="6" t="str">
        <f>"="&amp;J72&amp;K72&amp;L72&amp;M72&amp;N72</f>
        <v>=RANK(I210,I209:I210）</v>
      </c>
      <c r="J72" s="6" t="s">
        <v>14</v>
      </c>
      <c r="K72" s="6" t="s">
        <v>317</v>
      </c>
      <c r="L72" s="6" t="s">
        <v>16</v>
      </c>
      <c r="M72" s="6" t="s">
        <v>318</v>
      </c>
      <c r="N72" s="6" t="s">
        <v>18</v>
      </c>
      <c r="O72" s="6"/>
    </row>
    <row r="73" customHeight="1" spans="1:15">
      <c r="A73" s="6" t="s">
        <v>319</v>
      </c>
      <c r="B73" s="7" t="s">
        <v>320</v>
      </c>
      <c r="C73" s="6" t="s">
        <v>321</v>
      </c>
      <c r="D73" s="6" t="s">
        <v>322</v>
      </c>
      <c r="E73" s="6">
        <v>83.5</v>
      </c>
      <c r="F73" s="8">
        <v>82</v>
      </c>
      <c r="G73" s="8">
        <v>165.5</v>
      </c>
      <c r="H73" s="9">
        <v>1</v>
      </c>
      <c r="I73" s="6" t="str">
        <f>"="&amp;J73&amp;K73&amp;L73&amp;M73&amp;N73</f>
        <v>=RANK(I221,I221:I222）</v>
      </c>
      <c r="J73" s="6" t="s">
        <v>14</v>
      </c>
      <c r="K73" s="6" t="s">
        <v>323</v>
      </c>
      <c r="L73" s="6" t="s">
        <v>16</v>
      </c>
      <c r="M73" s="6" t="s">
        <v>324</v>
      </c>
      <c r="N73" s="6" t="s">
        <v>18</v>
      </c>
      <c r="O73" s="6"/>
    </row>
    <row r="74" customHeight="1" spans="1:15">
      <c r="A74" s="6" t="s">
        <v>325</v>
      </c>
      <c r="B74" s="7" t="s">
        <v>326</v>
      </c>
      <c r="C74" s="6" t="s">
        <v>327</v>
      </c>
      <c r="D74" s="6" t="s">
        <v>328</v>
      </c>
      <c r="E74" s="6">
        <v>83.4</v>
      </c>
      <c r="F74" s="8">
        <v>80</v>
      </c>
      <c r="G74" s="8">
        <v>163.4</v>
      </c>
      <c r="H74" s="9">
        <v>1</v>
      </c>
      <c r="I74" s="6" t="str">
        <f>"="&amp;J74&amp;K74&amp;L74&amp;M74&amp;N74</f>
        <v>=RANK(I196,I195:I196）</v>
      </c>
      <c r="J74" s="6" t="s">
        <v>14</v>
      </c>
      <c r="K74" s="6" t="s">
        <v>329</v>
      </c>
      <c r="L74" s="6" t="s">
        <v>16</v>
      </c>
      <c r="M74" s="6" t="s">
        <v>330</v>
      </c>
      <c r="N74" s="6" t="s">
        <v>18</v>
      </c>
      <c r="O74" s="6"/>
    </row>
    <row r="75" customHeight="1" spans="1:15">
      <c r="A75" s="6" t="s">
        <v>331</v>
      </c>
      <c r="B75" s="7" t="s">
        <v>332</v>
      </c>
      <c r="C75" s="6" t="s">
        <v>333</v>
      </c>
      <c r="D75" s="6" t="s">
        <v>334</v>
      </c>
      <c r="E75" s="6">
        <v>86.6</v>
      </c>
      <c r="F75" s="8">
        <v>81.8</v>
      </c>
      <c r="G75" s="8">
        <v>168.4</v>
      </c>
      <c r="H75" s="9">
        <v>1</v>
      </c>
      <c r="I75" s="6" t="str">
        <f>"="&amp;J75&amp;K75&amp;L75&amp;M75&amp;N75</f>
        <v>=RANK(I244,I243:I246）</v>
      </c>
      <c r="J75" s="6" t="s">
        <v>14</v>
      </c>
      <c r="K75" s="6" t="s">
        <v>335</v>
      </c>
      <c r="L75" s="6" t="s">
        <v>16</v>
      </c>
      <c r="M75" s="6" t="s">
        <v>336</v>
      </c>
      <c r="N75" s="6" t="s">
        <v>18</v>
      </c>
      <c r="O75" s="6"/>
    </row>
    <row r="76" customHeight="1" spans="1:15">
      <c r="A76" s="6" t="s">
        <v>331</v>
      </c>
      <c r="B76" s="7" t="s">
        <v>332</v>
      </c>
      <c r="C76" s="6" t="s">
        <v>333</v>
      </c>
      <c r="D76" s="6" t="s">
        <v>337</v>
      </c>
      <c r="E76" s="6">
        <v>77.5</v>
      </c>
      <c r="F76" s="8">
        <v>76.4</v>
      </c>
      <c r="G76" s="8">
        <v>153.9</v>
      </c>
      <c r="H76" s="9">
        <v>2</v>
      </c>
      <c r="I76" s="6" t="str">
        <f>"="&amp;J76&amp;K76&amp;L76&amp;M76&amp;N76</f>
        <v>=RANK(I245,I243:I246）</v>
      </c>
      <c r="J76" s="6" t="s">
        <v>14</v>
      </c>
      <c r="K76" s="6" t="s">
        <v>338</v>
      </c>
      <c r="L76" s="6" t="s">
        <v>16</v>
      </c>
      <c r="M76" s="6" t="s">
        <v>336</v>
      </c>
      <c r="N76" s="6" t="s">
        <v>18</v>
      </c>
      <c r="O76" s="6"/>
    </row>
    <row r="77" customHeight="1" spans="1:15">
      <c r="A77" s="6" t="s">
        <v>339</v>
      </c>
      <c r="B77" s="7" t="s">
        <v>340</v>
      </c>
      <c r="C77" s="6" t="s">
        <v>341</v>
      </c>
      <c r="D77" s="6" t="s">
        <v>342</v>
      </c>
      <c r="E77" s="6">
        <v>68.9</v>
      </c>
      <c r="F77" s="8">
        <v>78</v>
      </c>
      <c r="G77" s="8">
        <v>146.9</v>
      </c>
      <c r="H77" s="9">
        <v>1</v>
      </c>
      <c r="I77" s="6" t="str">
        <f>"="&amp;J77&amp;K77&amp;L77&amp;M77&amp;N77</f>
        <v>=RANK(I363,I363:I364）</v>
      </c>
      <c r="J77" s="6" t="s">
        <v>14</v>
      </c>
      <c r="K77" s="6" t="s">
        <v>343</v>
      </c>
      <c r="L77" s="6" t="s">
        <v>16</v>
      </c>
      <c r="M77" s="6" t="s">
        <v>344</v>
      </c>
      <c r="N77" s="6" t="s">
        <v>18</v>
      </c>
      <c r="O77" s="6"/>
    </row>
    <row r="78" customHeight="1" spans="1:15">
      <c r="A78" s="6" t="s">
        <v>345</v>
      </c>
      <c r="B78" s="7" t="s">
        <v>346</v>
      </c>
      <c r="C78" s="6" t="s">
        <v>347</v>
      </c>
      <c r="D78" s="6" t="s">
        <v>348</v>
      </c>
      <c r="E78" s="6">
        <v>76.9</v>
      </c>
      <c r="F78" s="8">
        <v>80.4</v>
      </c>
      <c r="G78" s="8">
        <v>157.3</v>
      </c>
      <c r="H78" s="9">
        <v>1</v>
      </c>
      <c r="I78" s="6" t="str">
        <f>"="&amp;J78&amp;K78&amp;L78&amp;M78&amp;N78</f>
        <v>=RANK(I236,I233:I236）</v>
      </c>
      <c r="J78" s="6" t="s">
        <v>14</v>
      </c>
      <c r="K78" s="6" t="s">
        <v>349</v>
      </c>
      <c r="L78" s="6" t="s">
        <v>16</v>
      </c>
      <c r="M78" s="6" t="s">
        <v>350</v>
      </c>
      <c r="N78" s="6" t="s">
        <v>18</v>
      </c>
      <c r="O78" s="6"/>
    </row>
    <row r="79" customHeight="1" spans="1:15">
      <c r="A79" s="6" t="s">
        <v>345</v>
      </c>
      <c r="B79" s="7" t="s">
        <v>346</v>
      </c>
      <c r="C79" s="6" t="s">
        <v>347</v>
      </c>
      <c r="D79" s="6" t="s">
        <v>351</v>
      </c>
      <c r="E79" s="6">
        <v>60.4</v>
      </c>
      <c r="F79" s="8">
        <v>85.4</v>
      </c>
      <c r="G79" s="8">
        <v>145.8</v>
      </c>
      <c r="H79" s="9">
        <v>2</v>
      </c>
      <c r="I79" s="6" t="str">
        <f>"="&amp;J79&amp;K79&amp;L79&amp;M79&amp;N79</f>
        <v>=RANK(I234,I233:I236）</v>
      </c>
      <c r="J79" s="6" t="s">
        <v>14</v>
      </c>
      <c r="K79" s="6" t="s">
        <v>352</v>
      </c>
      <c r="L79" s="6" t="s">
        <v>16</v>
      </c>
      <c r="M79" s="6" t="s">
        <v>350</v>
      </c>
      <c r="N79" s="6" t="s">
        <v>18</v>
      </c>
      <c r="O79" s="6"/>
    </row>
    <row r="80" customHeight="1" spans="1:15">
      <c r="A80" s="6" t="s">
        <v>353</v>
      </c>
      <c r="B80" s="7" t="s">
        <v>354</v>
      </c>
      <c r="C80" s="6" t="s">
        <v>355</v>
      </c>
      <c r="D80" s="6" t="s">
        <v>356</v>
      </c>
      <c r="E80" s="6">
        <v>80.4</v>
      </c>
      <c r="F80" s="8">
        <v>82.4</v>
      </c>
      <c r="G80" s="8">
        <v>162.8</v>
      </c>
      <c r="H80" s="9">
        <v>1</v>
      </c>
      <c r="I80" s="6" t="str">
        <f>"="&amp;J80&amp;K80&amp;L80&amp;M80&amp;N80</f>
        <v>=RANK(I343,I343:I344）</v>
      </c>
      <c r="J80" s="6" t="s">
        <v>14</v>
      </c>
      <c r="K80" s="6" t="s">
        <v>357</v>
      </c>
      <c r="L80" s="6" t="s">
        <v>16</v>
      </c>
      <c r="M80" s="6" t="s">
        <v>358</v>
      </c>
      <c r="N80" s="6" t="s">
        <v>18</v>
      </c>
      <c r="O80" s="6"/>
    </row>
    <row r="81" customHeight="1" spans="1:15">
      <c r="A81" s="6" t="s">
        <v>359</v>
      </c>
      <c r="B81" s="7" t="s">
        <v>360</v>
      </c>
      <c r="C81" s="6" t="s">
        <v>361</v>
      </c>
      <c r="D81" s="6" t="s">
        <v>362</v>
      </c>
      <c r="E81" s="6">
        <v>59.9</v>
      </c>
      <c r="F81" s="8">
        <v>83.2</v>
      </c>
      <c r="G81" s="8">
        <v>143.1</v>
      </c>
      <c r="H81" s="9">
        <v>1</v>
      </c>
      <c r="I81" s="6" t="str">
        <f>"="&amp;J81&amp;K81&amp;L81&amp;M81&amp;N81</f>
        <v>=RANK(I336,I335:I336）</v>
      </c>
      <c r="J81" s="6" t="s">
        <v>14</v>
      </c>
      <c r="K81" s="6" t="s">
        <v>363</v>
      </c>
      <c r="L81" s="6" t="s">
        <v>16</v>
      </c>
      <c r="M81" s="6" t="s">
        <v>364</v>
      </c>
      <c r="N81" s="6" t="s">
        <v>18</v>
      </c>
      <c r="O81" s="6"/>
    </row>
    <row r="82" customHeight="1" spans="1:15">
      <c r="A82" s="6" t="s">
        <v>365</v>
      </c>
      <c r="B82" s="7" t="s">
        <v>366</v>
      </c>
      <c r="C82" s="6" t="s">
        <v>367</v>
      </c>
      <c r="D82" s="6" t="s">
        <v>368</v>
      </c>
      <c r="E82" s="6">
        <v>67.7</v>
      </c>
      <c r="F82" s="8">
        <v>81.6</v>
      </c>
      <c r="G82" s="8">
        <v>149.3</v>
      </c>
      <c r="H82" s="9">
        <v>1</v>
      </c>
      <c r="I82" s="6" t="str">
        <f>"="&amp;J82&amp;K82&amp;L82&amp;M82&amp;N82</f>
        <v>=RANK(I317,I317:I318）</v>
      </c>
      <c r="J82" s="6" t="s">
        <v>14</v>
      </c>
      <c r="K82" s="6" t="s">
        <v>369</v>
      </c>
      <c r="L82" s="6" t="s">
        <v>16</v>
      </c>
      <c r="M82" s="6" t="s">
        <v>370</v>
      </c>
      <c r="N82" s="6" t="s">
        <v>18</v>
      </c>
      <c r="O82" s="6"/>
    </row>
    <row r="83" customHeight="1" spans="1:15">
      <c r="A83" s="6" t="s">
        <v>371</v>
      </c>
      <c r="B83" s="7" t="s">
        <v>372</v>
      </c>
      <c r="C83" s="6" t="s">
        <v>373</v>
      </c>
      <c r="D83" s="6" t="s">
        <v>374</v>
      </c>
      <c r="E83" s="6">
        <v>89.6</v>
      </c>
      <c r="F83" s="8">
        <v>83.8</v>
      </c>
      <c r="G83" s="8">
        <v>173.4</v>
      </c>
      <c r="H83" s="9">
        <v>1</v>
      </c>
      <c r="I83" s="6" t="str">
        <f>"="&amp;J83&amp;K83&amp;L83&amp;M83&amp;N83</f>
        <v>=RANK(I20,I17:I24）</v>
      </c>
      <c r="J83" s="6" t="s">
        <v>14</v>
      </c>
      <c r="K83" s="6" t="s">
        <v>375</v>
      </c>
      <c r="L83" s="6" t="s">
        <v>16</v>
      </c>
      <c r="M83" s="6" t="s">
        <v>376</v>
      </c>
      <c r="N83" s="6" t="s">
        <v>18</v>
      </c>
      <c r="O83" s="6"/>
    </row>
    <row r="84" customHeight="1" spans="1:15">
      <c r="A84" s="6" t="s">
        <v>371</v>
      </c>
      <c r="B84" s="7" t="s">
        <v>372</v>
      </c>
      <c r="C84" s="6" t="s">
        <v>373</v>
      </c>
      <c r="D84" s="6" t="s">
        <v>377</v>
      </c>
      <c r="E84" s="6">
        <v>89.8</v>
      </c>
      <c r="F84" s="8">
        <v>83.2</v>
      </c>
      <c r="G84" s="8">
        <v>173</v>
      </c>
      <c r="H84" s="9">
        <v>2</v>
      </c>
      <c r="I84" s="6" t="str">
        <f>"="&amp;J84&amp;K84&amp;L84&amp;M84&amp;N84</f>
        <v>=RANK(I21,I17:I24）</v>
      </c>
      <c r="J84" s="6" t="s">
        <v>14</v>
      </c>
      <c r="K84" s="6" t="s">
        <v>378</v>
      </c>
      <c r="L84" s="6" t="s">
        <v>16</v>
      </c>
      <c r="M84" s="6" t="s">
        <v>376</v>
      </c>
      <c r="N84" s="6" t="s">
        <v>18</v>
      </c>
      <c r="O84" s="6"/>
    </row>
    <row r="85" customHeight="1" spans="1:15">
      <c r="A85" s="6" t="s">
        <v>371</v>
      </c>
      <c r="B85" s="7" t="s">
        <v>372</v>
      </c>
      <c r="C85" s="6" t="s">
        <v>373</v>
      </c>
      <c r="D85" s="6" t="s">
        <v>379</v>
      </c>
      <c r="E85" s="6">
        <v>91.3</v>
      </c>
      <c r="F85" s="8">
        <v>81</v>
      </c>
      <c r="G85" s="8">
        <v>172.3</v>
      </c>
      <c r="H85" s="9">
        <v>3</v>
      </c>
      <c r="I85" s="6" t="str">
        <f>"="&amp;J85&amp;K85&amp;L85&amp;M85&amp;N85</f>
        <v>=RANK(I22,I17:I24）</v>
      </c>
      <c r="J85" s="6" t="s">
        <v>14</v>
      </c>
      <c r="K85" s="6" t="s">
        <v>380</v>
      </c>
      <c r="L85" s="6" t="s">
        <v>16</v>
      </c>
      <c r="M85" s="6" t="s">
        <v>376</v>
      </c>
      <c r="N85" s="6" t="s">
        <v>18</v>
      </c>
      <c r="O85" s="6"/>
    </row>
    <row r="86" customHeight="1" spans="1:15">
      <c r="A86" s="6" t="s">
        <v>371</v>
      </c>
      <c r="B86" s="7" t="s">
        <v>372</v>
      </c>
      <c r="C86" s="6" t="s">
        <v>373</v>
      </c>
      <c r="D86" s="6" t="s">
        <v>381</v>
      </c>
      <c r="E86" s="6">
        <v>88.3</v>
      </c>
      <c r="F86" s="8">
        <v>80.8</v>
      </c>
      <c r="G86" s="8">
        <v>169.1</v>
      </c>
      <c r="H86" s="9">
        <v>4</v>
      </c>
      <c r="I86" s="6" t="str">
        <f>"="&amp;J86&amp;K86&amp;L86&amp;M86&amp;N86</f>
        <v>=RANK(I24,I17:I24）</v>
      </c>
      <c r="J86" s="6" t="s">
        <v>14</v>
      </c>
      <c r="K86" s="6" t="s">
        <v>382</v>
      </c>
      <c r="L86" s="6" t="s">
        <v>16</v>
      </c>
      <c r="M86" s="6" t="s">
        <v>376</v>
      </c>
      <c r="N86" s="6" t="s">
        <v>18</v>
      </c>
      <c r="O86" s="6"/>
    </row>
    <row r="87" customHeight="1" spans="1:15">
      <c r="A87" s="6" t="s">
        <v>383</v>
      </c>
      <c r="B87" s="7" t="s">
        <v>384</v>
      </c>
      <c r="C87" s="6" t="s">
        <v>385</v>
      </c>
      <c r="D87" s="6" t="s">
        <v>386</v>
      </c>
      <c r="E87" s="6">
        <v>82.4</v>
      </c>
      <c r="F87" s="8">
        <v>82.8</v>
      </c>
      <c r="G87" s="8">
        <v>165.2</v>
      </c>
      <c r="H87" s="9">
        <v>1</v>
      </c>
      <c r="I87" s="6" t="str">
        <f>"="&amp;J87&amp;K87&amp;L87&amp;M87&amp;N87</f>
        <v>=RANK(I141,I137:I142）</v>
      </c>
      <c r="J87" s="6" t="s">
        <v>14</v>
      </c>
      <c r="K87" s="6" t="s">
        <v>387</v>
      </c>
      <c r="L87" s="6" t="s">
        <v>16</v>
      </c>
      <c r="M87" s="6" t="s">
        <v>388</v>
      </c>
      <c r="N87" s="6" t="s">
        <v>18</v>
      </c>
      <c r="O87" s="6"/>
    </row>
    <row r="88" customHeight="1" spans="1:15">
      <c r="A88" s="6" t="s">
        <v>383</v>
      </c>
      <c r="B88" s="7" t="s">
        <v>384</v>
      </c>
      <c r="C88" s="6" t="s">
        <v>385</v>
      </c>
      <c r="D88" s="6" t="s">
        <v>389</v>
      </c>
      <c r="E88" s="6">
        <v>81.6</v>
      </c>
      <c r="F88" s="8">
        <v>83</v>
      </c>
      <c r="G88" s="8">
        <v>164.6</v>
      </c>
      <c r="H88" s="9">
        <v>2</v>
      </c>
      <c r="I88" s="6" t="str">
        <f>"="&amp;J88&amp;K88&amp;L88&amp;M88&amp;N88</f>
        <v>=RANK(I142,I137:I142）</v>
      </c>
      <c r="J88" s="6" t="s">
        <v>14</v>
      </c>
      <c r="K88" s="6" t="s">
        <v>390</v>
      </c>
      <c r="L88" s="6" t="s">
        <v>16</v>
      </c>
      <c r="M88" s="6" t="s">
        <v>388</v>
      </c>
      <c r="N88" s="6" t="s">
        <v>18</v>
      </c>
      <c r="O88" s="6"/>
    </row>
    <row r="89" customHeight="1" spans="1:15">
      <c r="A89" s="7" t="s">
        <v>383</v>
      </c>
      <c r="B89" s="7"/>
      <c r="C89" s="6" t="s">
        <v>385</v>
      </c>
      <c r="D89" s="6" t="s">
        <v>391</v>
      </c>
      <c r="E89" s="6">
        <v>82.6</v>
      </c>
      <c r="F89" s="8">
        <v>80.6</v>
      </c>
      <c r="G89" s="8">
        <v>163.2</v>
      </c>
      <c r="H89" s="9">
        <v>3</v>
      </c>
      <c r="I89" s="6"/>
      <c r="J89" s="6"/>
      <c r="K89" s="6"/>
      <c r="L89" s="6"/>
      <c r="M89" s="6"/>
      <c r="N89" s="6"/>
      <c r="O89" s="6"/>
    </row>
    <row r="90" customHeight="1" spans="1:15">
      <c r="A90" s="6" t="s">
        <v>392</v>
      </c>
      <c r="B90" s="7" t="s">
        <v>393</v>
      </c>
      <c r="C90" s="6" t="s">
        <v>394</v>
      </c>
      <c r="D90" s="6" t="s">
        <v>395</v>
      </c>
      <c r="E90" s="6">
        <v>81.7</v>
      </c>
      <c r="F90" s="8">
        <v>82</v>
      </c>
      <c r="G90" s="8">
        <v>163.7</v>
      </c>
      <c r="H90" s="9">
        <v>1</v>
      </c>
      <c r="I90" s="6" t="str">
        <f t="shared" ref="I90:I127" si="2">"="&amp;J90&amp;K90&amp;L90&amp;M90&amp;N90</f>
        <v>=RANK(I76,I73:I80）</v>
      </c>
      <c r="J90" s="6" t="s">
        <v>14</v>
      </c>
      <c r="K90" s="6" t="s">
        <v>396</v>
      </c>
      <c r="L90" s="6" t="s">
        <v>16</v>
      </c>
      <c r="M90" s="6" t="s">
        <v>397</v>
      </c>
      <c r="N90" s="6" t="s">
        <v>18</v>
      </c>
      <c r="O90" s="6"/>
    </row>
    <row r="91" customHeight="1" spans="1:15">
      <c r="A91" s="6" t="s">
        <v>392</v>
      </c>
      <c r="B91" s="7" t="s">
        <v>398</v>
      </c>
      <c r="C91" s="6" t="s">
        <v>394</v>
      </c>
      <c r="D91" s="6" t="s">
        <v>399</v>
      </c>
      <c r="E91" s="6">
        <v>76.9</v>
      </c>
      <c r="F91" s="8">
        <v>82.4</v>
      </c>
      <c r="G91" s="8">
        <v>159.3</v>
      </c>
      <c r="H91" s="9">
        <v>2</v>
      </c>
      <c r="I91" s="6" t="str">
        <f t="shared" si="2"/>
        <v>=RANK(I74,I73:I80）</v>
      </c>
      <c r="J91" s="6" t="s">
        <v>14</v>
      </c>
      <c r="K91" s="6" t="s">
        <v>400</v>
      </c>
      <c r="L91" s="6" t="s">
        <v>16</v>
      </c>
      <c r="M91" s="6" t="s">
        <v>397</v>
      </c>
      <c r="N91" s="6" t="s">
        <v>18</v>
      </c>
      <c r="O91" s="6"/>
    </row>
    <row r="92" customHeight="1" spans="1:15">
      <c r="A92" s="6" t="s">
        <v>392</v>
      </c>
      <c r="B92" s="7" t="s">
        <v>393</v>
      </c>
      <c r="C92" s="6" t="s">
        <v>394</v>
      </c>
      <c r="D92" s="6" t="s">
        <v>401</v>
      </c>
      <c r="E92" s="6">
        <v>80.8</v>
      </c>
      <c r="F92" s="8">
        <v>76.8</v>
      </c>
      <c r="G92" s="8">
        <v>157.6</v>
      </c>
      <c r="H92" s="9">
        <v>3</v>
      </c>
      <c r="I92" s="6" t="str">
        <f t="shared" si="2"/>
        <v>=RANK(I77,I73:I80）</v>
      </c>
      <c r="J92" s="6" t="s">
        <v>14</v>
      </c>
      <c r="K92" s="6" t="s">
        <v>402</v>
      </c>
      <c r="L92" s="6" t="s">
        <v>16</v>
      </c>
      <c r="M92" s="6" t="s">
        <v>397</v>
      </c>
      <c r="N92" s="6" t="s">
        <v>18</v>
      </c>
      <c r="O92" s="6"/>
    </row>
    <row r="93" customHeight="1" spans="1:15">
      <c r="A93" s="6" t="s">
        <v>392</v>
      </c>
      <c r="B93" s="7" t="s">
        <v>393</v>
      </c>
      <c r="C93" s="6" t="s">
        <v>394</v>
      </c>
      <c r="D93" s="6" t="s">
        <v>403</v>
      </c>
      <c r="E93" s="6">
        <v>76.2</v>
      </c>
      <c r="F93" s="8">
        <v>80.6</v>
      </c>
      <c r="G93" s="8">
        <v>156.8</v>
      </c>
      <c r="H93" s="9">
        <v>4</v>
      </c>
      <c r="I93" s="6" t="str">
        <f t="shared" si="2"/>
        <v>=RANK(I75,I73:I80）</v>
      </c>
      <c r="J93" s="6" t="s">
        <v>14</v>
      </c>
      <c r="K93" s="6" t="s">
        <v>404</v>
      </c>
      <c r="L93" s="6" t="s">
        <v>16</v>
      </c>
      <c r="M93" s="6" t="s">
        <v>397</v>
      </c>
      <c r="N93" s="6" t="s">
        <v>18</v>
      </c>
      <c r="O93" s="6"/>
    </row>
    <row r="94" customHeight="1" spans="1:15">
      <c r="A94" s="6" t="s">
        <v>405</v>
      </c>
      <c r="B94" s="7" t="s">
        <v>406</v>
      </c>
      <c r="C94" s="6" t="s">
        <v>407</v>
      </c>
      <c r="D94" s="6" t="s">
        <v>408</v>
      </c>
      <c r="E94" s="6">
        <v>71.9</v>
      </c>
      <c r="F94" s="8">
        <v>71.8</v>
      </c>
      <c r="G94" s="8">
        <v>143.7</v>
      </c>
      <c r="H94" s="9">
        <v>1</v>
      </c>
      <c r="I94" s="6" t="str">
        <f t="shared" si="2"/>
        <v>=RANK(I223,I223:I224）</v>
      </c>
      <c r="J94" s="6" t="s">
        <v>14</v>
      </c>
      <c r="K94" s="6" t="s">
        <v>409</v>
      </c>
      <c r="L94" s="6" t="s">
        <v>16</v>
      </c>
      <c r="M94" s="6" t="s">
        <v>410</v>
      </c>
      <c r="N94" s="6" t="s">
        <v>18</v>
      </c>
      <c r="O94" s="6"/>
    </row>
    <row r="95" customHeight="1" spans="1:15">
      <c r="A95" s="6" t="s">
        <v>100</v>
      </c>
      <c r="B95" s="7" t="s">
        <v>411</v>
      </c>
      <c r="C95" s="6" t="s">
        <v>412</v>
      </c>
      <c r="D95" s="6" t="s">
        <v>413</v>
      </c>
      <c r="E95" s="6">
        <v>84.4</v>
      </c>
      <c r="F95" s="8">
        <v>83.8</v>
      </c>
      <c r="G95" s="8">
        <v>168.2</v>
      </c>
      <c r="H95" s="9">
        <v>1</v>
      </c>
      <c r="I95" s="6" t="str">
        <f t="shared" si="2"/>
        <v>=RANK(I44,I39:I44）</v>
      </c>
      <c r="J95" s="6" t="s">
        <v>14</v>
      </c>
      <c r="K95" s="6" t="s">
        <v>414</v>
      </c>
      <c r="L95" s="6" t="s">
        <v>16</v>
      </c>
      <c r="M95" s="6" t="s">
        <v>415</v>
      </c>
      <c r="N95" s="6" t="s">
        <v>18</v>
      </c>
      <c r="O95" s="6"/>
    </row>
    <row r="96" customHeight="1" spans="1:15">
      <c r="A96" s="6" t="s">
        <v>100</v>
      </c>
      <c r="B96" s="7" t="s">
        <v>416</v>
      </c>
      <c r="C96" s="6" t="s">
        <v>412</v>
      </c>
      <c r="D96" s="6" t="s">
        <v>417</v>
      </c>
      <c r="E96" s="6">
        <v>82.1</v>
      </c>
      <c r="F96" s="8">
        <v>84</v>
      </c>
      <c r="G96" s="8">
        <v>166.1</v>
      </c>
      <c r="H96" s="9">
        <v>2</v>
      </c>
      <c r="I96" s="6" t="str">
        <f t="shared" si="2"/>
        <v>=RANK(I40,I39:I44）</v>
      </c>
      <c r="J96" s="6" t="s">
        <v>14</v>
      </c>
      <c r="K96" s="6" t="s">
        <v>418</v>
      </c>
      <c r="L96" s="6" t="s">
        <v>16</v>
      </c>
      <c r="M96" s="6" t="s">
        <v>415</v>
      </c>
      <c r="N96" s="6" t="s">
        <v>18</v>
      </c>
      <c r="O96" s="6"/>
    </row>
    <row r="97" customHeight="1" spans="1:15">
      <c r="A97" s="6" t="s">
        <v>100</v>
      </c>
      <c r="B97" s="7" t="s">
        <v>411</v>
      </c>
      <c r="C97" s="6" t="s">
        <v>412</v>
      </c>
      <c r="D97" s="6" t="s">
        <v>419</v>
      </c>
      <c r="E97" s="6">
        <v>81.6</v>
      </c>
      <c r="F97" s="8">
        <v>81.6</v>
      </c>
      <c r="G97" s="8">
        <v>163.2</v>
      </c>
      <c r="H97" s="9">
        <v>3</v>
      </c>
      <c r="I97" s="6" t="str">
        <f t="shared" si="2"/>
        <v>=RANK(I43,I39:I44）</v>
      </c>
      <c r="J97" s="6" t="s">
        <v>14</v>
      </c>
      <c r="K97" s="6" t="s">
        <v>420</v>
      </c>
      <c r="L97" s="6" t="s">
        <v>16</v>
      </c>
      <c r="M97" s="6" t="s">
        <v>415</v>
      </c>
      <c r="N97" s="6" t="s">
        <v>18</v>
      </c>
      <c r="O97" s="6"/>
    </row>
    <row r="98" customHeight="1" spans="1:15">
      <c r="A98" s="6" t="s">
        <v>421</v>
      </c>
      <c r="B98" s="7" t="s">
        <v>422</v>
      </c>
      <c r="C98" s="6" t="s">
        <v>423</v>
      </c>
      <c r="D98" s="6" t="s">
        <v>424</v>
      </c>
      <c r="E98" s="6">
        <v>86.7</v>
      </c>
      <c r="F98" s="8">
        <v>84.2</v>
      </c>
      <c r="G98" s="8">
        <v>170.9</v>
      </c>
      <c r="H98" s="9">
        <v>1</v>
      </c>
      <c r="I98" s="6" t="str">
        <f t="shared" si="2"/>
        <v>=RANK(I128,I127:I132）</v>
      </c>
      <c r="J98" s="6" t="s">
        <v>14</v>
      </c>
      <c r="K98" s="6" t="s">
        <v>425</v>
      </c>
      <c r="L98" s="6" t="s">
        <v>16</v>
      </c>
      <c r="M98" s="6" t="s">
        <v>426</v>
      </c>
      <c r="N98" s="6" t="s">
        <v>18</v>
      </c>
      <c r="O98" s="6"/>
    </row>
    <row r="99" customHeight="1" spans="1:15">
      <c r="A99" s="6" t="s">
        <v>421</v>
      </c>
      <c r="B99" s="7" t="s">
        <v>427</v>
      </c>
      <c r="C99" s="6" t="s">
        <v>423</v>
      </c>
      <c r="D99" s="6" t="s">
        <v>428</v>
      </c>
      <c r="E99" s="6">
        <v>84.3</v>
      </c>
      <c r="F99" s="8">
        <v>85.2</v>
      </c>
      <c r="G99" s="8">
        <v>169.5</v>
      </c>
      <c r="H99" s="9">
        <v>2</v>
      </c>
      <c r="I99" s="6" t="str">
        <f t="shared" si="2"/>
        <v>=RANK(I131,I127:I132）</v>
      </c>
      <c r="J99" s="6" t="s">
        <v>14</v>
      </c>
      <c r="K99" s="6" t="s">
        <v>429</v>
      </c>
      <c r="L99" s="6" t="s">
        <v>16</v>
      </c>
      <c r="M99" s="6" t="s">
        <v>426</v>
      </c>
      <c r="N99" s="6" t="s">
        <v>18</v>
      </c>
      <c r="O99" s="6"/>
    </row>
    <row r="100" customHeight="1" spans="1:15">
      <c r="A100" s="6" t="s">
        <v>421</v>
      </c>
      <c r="B100" s="7" t="s">
        <v>427</v>
      </c>
      <c r="C100" s="6" t="s">
        <v>423</v>
      </c>
      <c r="D100" s="6" t="s">
        <v>430</v>
      </c>
      <c r="E100" s="6">
        <v>85.7</v>
      </c>
      <c r="F100" s="8">
        <v>80.8</v>
      </c>
      <c r="G100" s="8">
        <v>166.5</v>
      </c>
      <c r="H100" s="9">
        <v>3</v>
      </c>
      <c r="I100" s="6" t="str">
        <f t="shared" si="2"/>
        <v>=RANK(I130,I127:I132）</v>
      </c>
      <c r="J100" s="6" t="s">
        <v>14</v>
      </c>
      <c r="K100" s="6" t="s">
        <v>431</v>
      </c>
      <c r="L100" s="6" t="s">
        <v>16</v>
      </c>
      <c r="M100" s="6" t="s">
        <v>426</v>
      </c>
      <c r="N100" s="6" t="s">
        <v>18</v>
      </c>
      <c r="O100" s="6"/>
    </row>
    <row r="101" customHeight="1" spans="1:15">
      <c r="A101" s="6" t="s">
        <v>432</v>
      </c>
      <c r="B101" s="7" t="s">
        <v>433</v>
      </c>
      <c r="C101" s="6" t="s">
        <v>434</v>
      </c>
      <c r="D101" s="6" t="s">
        <v>435</v>
      </c>
      <c r="E101" s="6">
        <v>82.5</v>
      </c>
      <c r="F101" s="8">
        <v>84.6</v>
      </c>
      <c r="G101" s="8">
        <v>167.1</v>
      </c>
      <c r="H101" s="9">
        <v>1</v>
      </c>
      <c r="I101" s="6" t="str">
        <f t="shared" si="2"/>
        <v>=RANK(I71,I67:I72）</v>
      </c>
      <c r="J101" s="6" t="s">
        <v>14</v>
      </c>
      <c r="K101" s="6" t="s">
        <v>436</v>
      </c>
      <c r="L101" s="6" t="s">
        <v>16</v>
      </c>
      <c r="M101" s="6" t="s">
        <v>437</v>
      </c>
      <c r="N101" s="6" t="s">
        <v>18</v>
      </c>
      <c r="O101" s="6"/>
    </row>
    <row r="102" customHeight="1" spans="1:15">
      <c r="A102" s="6" t="s">
        <v>432</v>
      </c>
      <c r="B102" s="7" t="s">
        <v>433</v>
      </c>
      <c r="C102" s="6" t="s">
        <v>434</v>
      </c>
      <c r="D102" s="6" t="s">
        <v>438</v>
      </c>
      <c r="E102" s="6">
        <v>78.5</v>
      </c>
      <c r="F102" s="8">
        <v>86.4</v>
      </c>
      <c r="G102" s="8">
        <v>164.9</v>
      </c>
      <c r="H102" s="9">
        <v>2</v>
      </c>
      <c r="I102" s="6" t="str">
        <f t="shared" si="2"/>
        <v>=RANK(I70,I67:I72）</v>
      </c>
      <c r="J102" s="6" t="s">
        <v>14</v>
      </c>
      <c r="K102" s="6" t="s">
        <v>439</v>
      </c>
      <c r="L102" s="6" t="s">
        <v>16</v>
      </c>
      <c r="M102" s="6" t="s">
        <v>437</v>
      </c>
      <c r="N102" s="6" t="s">
        <v>18</v>
      </c>
      <c r="O102" s="6"/>
    </row>
    <row r="103" customHeight="1" spans="1:15">
      <c r="A103" s="6" t="s">
        <v>432</v>
      </c>
      <c r="B103" s="7" t="s">
        <v>433</v>
      </c>
      <c r="C103" s="6" t="s">
        <v>434</v>
      </c>
      <c r="D103" s="6" t="s">
        <v>440</v>
      </c>
      <c r="E103" s="6">
        <v>76.4</v>
      </c>
      <c r="F103" s="8">
        <v>85.4</v>
      </c>
      <c r="G103" s="8">
        <v>161.8</v>
      </c>
      <c r="H103" s="9">
        <v>3</v>
      </c>
      <c r="I103" s="6" t="str">
        <f t="shared" si="2"/>
        <v>=RANK(I72,I67:I72）</v>
      </c>
      <c r="J103" s="6" t="s">
        <v>14</v>
      </c>
      <c r="K103" s="6" t="s">
        <v>441</v>
      </c>
      <c r="L103" s="6" t="s">
        <v>16</v>
      </c>
      <c r="M103" s="6" t="s">
        <v>437</v>
      </c>
      <c r="N103" s="6" t="s">
        <v>18</v>
      </c>
      <c r="O103" s="6"/>
    </row>
    <row r="104" customHeight="1" spans="1:15">
      <c r="A104" s="6" t="s">
        <v>260</v>
      </c>
      <c r="B104" s="7" t="s">
        <v>442</v>
      </c>
      <c r="C104" s="6" t="s">
        <v>443</v>
      </c>
      <c r="D104" s="6" t="s">
        <v>444</v>
      </c>
      <c r="E104" s="6">
        <v>88.6</v>
      </c>
      <c r="F104" s="8">
        <v>79.4</v>
      </c>
      <c r="G104" s="8">
        <v>168</v>
      </c>
      <c r="H104" s="9">
        <v>1</v>
      </c>
      <c r="I104" s="6" t="str">
        <f t="shared" si="2"/>
        <v>=RANK(I204,I203:I204）</v>
      </c>
      <c r="J104" s="6" t="s">
        <v>14</v>
      </c>
      <c r="K104" s="6" t="s">
        <v>445</v>
      </c>
      <c r="L104" s="6" t="s">
        <v>16</v>
      </c>
      <c r="M104" s="6" t="s">
        <v>446</v>
      </c>
      <c r="N104" s="6" t="s">
        <v>18</v>
      </c>
      <c r="O104" s="6"/>
    </row>
    <row r="105" customHeight="1" spans="1:15">
      <c r="A105" s="6" t="s">
        <v>326</v>
      </c>
      <c r="B105" s="7" t="s">
        <v>447</v>
      </c>
      <c r="C105" s="6" t="s">
        <v>448</v>
      </c>
      <c r="D105" s="6" t="s">
        <v>449</v>
      </c>
      <c r="E105" s="6">
        <v>82.9</v>
      </c>
      <c r="F105" s="8">
        <v>84.6</v>
      </c>
      <c r="G105" s="8">
        <v>167.5</v>
      </c>
      <c r="H105" s="9">
        <v>1</v>
      </c>
      <c r="I105" s="6" t="str">
        <f t="shared" si="2"/>
        <v>=RANK(I215,I215:I216）</v>
      </c>
      <c r="J105" s="6" t="s">
        <v>14</v>
      </c>
      <c r="K105" s="6" t="s">
        <v>450</v>
      </c>
      <c r="L105" s="6" t="s">
        <v>16</v>
      </c>
      <c r="M105" s="6" t="s">
        <v>451</v>
      </c>
      <c r="N105" s="6" t="s">
        <v>18</v>
      </c>
      <c r="O105" s="6"/>
    </row>
    <row r="106" customHeight="1" spans="1:15">
      <c r="A106" s="6" t="s">
        <v>452</v>
      </c>
      <c r="B106" s="7" t="s">
        <v>421</v>
      </c>
      <c r="C106" s="6" t="s">
        <v>453</v>
      </c>
      <c r="D106" s="6" t="s">
        <v>454</v>
      </c>
      <c r="E106" s="6">
        <v>80.5</v>
      </c>
      <c r="F106" s="8">
        <v>83.6</v>
      </c>
      <c r="G106" s="8">
        <v>164.1</v>
      </c>
      <c r="H106" s="9">
        <v>1</v>
      </c>
      <c r="I106" s="6" t="str">
        <f t="shared" si="2"/>
        <v>=RANK(I190,I189:I190）</v>
      </c>
      <c r="J106" s="6" t="s">
        <v>14</v>
      </c>
      <c r="K106" s="6" t="s">
        <v>455</v>
      </c>
      <c r="L106" s="6" t="s">
        <v>16</v>
      </c>
      <c r="M106" s="6" t="s">
        <v>456</v>
      </c>
      <c r="N106" s="6" t="s">
        <v>18</v>
      </c>
      <c r="O106" s="6"/>
    </row>
    <row r="107" customHeight="1" spans="1:15">
      <c r="A107" s="6" t="s">
        <v>457</v>
      </c>
      <c r="B107" s="7" t="s">
        <v>458</v>
      </c>
      <c r="C107" s="6" t="s">
        <v>459</v>
      </c>
      <c r="D107" s="6" t="s">
        <v>460</v>
      </c>
      <c r="E107" s="6">
        <v>89.2</v>
      </c>
      <c r="F107" s="8">
        <v>80.4</v>
      </c>
      <c r="G107" s="8">
        <v>169.6</v>
      </c>
      <c r="H107" s="9">
        <v>1</v>
      </c>
      <c r="I107" s="6" t="str">
        <f t="shared" si="2"/>
        <v>=RANK(I274,I273:I274）</v>
      </c>
      <c r="J107" s="6" t="s">
        <v>14</v>
      </c>
      <c r="K107" s="6" t="s">
        <v>461</v>
      </c>
      <c r="L107" s="6" t="s">
        <v>16</v>
      </c>
      <c r="M107" s="6" t="s">
        <v>462</v>
      </c>
      <c r="N107" s="6" t="s">
        <v>18</v>
      </c>
      <c r="O107" s="6"/>
    </row>
    <row r="108" customHeight="1" spans="1:15">
      <c r="A108" s="6" t="s">
        <v>94</v>
      </c>
      <c r="B108" s="7" t="s">
        <v>463</v>
      </c>
      <c r="C108" s="6" t="s">
        <v>464</v>
      </c>
      <c r="D108" s="6" t="s">
        <v>465</v>
      </c>
      <c r="E108" s="6">
        <v>83.5</v>
      </c>
      <c r="F108" s="8">
        <v>78.6</v>
      </c>
      <c r="G108" s="8">
        <v>162.1</v>
      </c>
      <c r="H108" s="9">
        <v>1</v>
      </c>
      <c r="I108" s="6" t="str">
        <f t="shared" si="2"/>
        <v>=RANK(I361,I361:I362）</v>
      </c>
      <c r="J108" s="6" t="s">
        <v>14</v>
      </c>
      <c r="K108" s="6" t="s">
        <v>466</v>
      </c>
      <c r="L108" s="6" t="s">
        <v>16</v>
      </c>
      <c r="M108" s="6" t="s">
        <v>467</v>
      </c>
      <c r="N108" s="6" t="s">
        <v>18</v>
      </c>
      <c r="O108" s="6"/>
    </row>
    <row r="109" customHeight="1" spans="1:15">
      <c r="A109" s="6" t="s">
        <v>442</v>
      </c>
      <c r="B109" s="7" t="s">
        <v>468</v>
      </c>
      <c r="C109" s="6" t="s">
        <v>469</v>
      </c>
      <c r="D109" s="6" t="s">
        <v>470</v>
      </c>
      <c r="E109" s="6">
        <v>74.4</v>
      </c>
      <c r="F109" s="8">
        <v>84.4</v>
      </c>
      <c r="G109" s="8">
        <v>158.8</v>
      </c>
      <c r="H109" s="9">
        <v>1</v>
      </c>
      <c r="I109" s="6" t="str">
        <f t="shared" si="2"/>
        <v>=RANK(I333,I333:I334）</v>
      </c>
      <c r="J109" s="6" t="s">
        <v>14</v>
      </c>
      <c r="K109" s="6" t="s">
        <v>471</v>
      </c>
      <c r="L109" s="6" t="s">
        <v>16</v>
      </c>
      <c r="M109" s="6" t="s">
        <v>472</v>
      </c>
      <c r="N109" s="6" t="s">
        <v>18</v>
      </c>
      <c r="O109" s="6"/>
    </row>
    <row r="110" customHeight="1" spans="1:15">
      <c r="A110" s="6" t="s">
        <v>473</v>
      </c>
      <c r="B110" s="7" t="s">
        <v>474</v>
      </c>
      <c r="C110" s="6" t="s">
        <v>475</v>
      </c>
      <c r="D110" s="6" t="s">
        <v>476</v>
      </c>
      <c r="E110" s="6">
        <v>83.7</v>
      </c>
      <c r="F110" s="8">
        <v>80</v>
      </c>
      <c r="G110" s="8">
        <v>163.7</v>
      </c>
      <c r="H110" s="9">
        <v>1</v>
      </c>
      <c r="I110" s="6" t="str">
        <f t="shared" si="2"/>
        <v>=RANK(I315,I315:I316）</v>
      </c>
      <c r="J110" s="6" t="s">
        <v>14</v>
      </c>
      <c r="K110" s="6" t="s">
        <v>477</v>
      </c>
      <c r="L110" s="6" t="s">
        <v>16</v>
      </c>
      <c r="M110" s="6" t="s">
        <v>478</v>
      </c>
      <c r="N110" s="6" t="s">
        <v>18</v>
      </c>
      <c r="O110" s="6"/>
    </row>
    <row r="111" customHeight="1" spans="1:15">
      <c r="A111" s="6" t="s">
        <v>248</v>
      </c>
      <c r="B111" s="7" t="s">
        <v>479</v>
      </c>
      <c r="C111" s="6" t="s">
        <v>480</v>
      </c>
      <c r="D111" s="6" t="s">
        <v>481</v>
      </c>
      <c r="E111" s="6">
        <v>69.3</v>
      </c>
      <c r="F111" s="8">
        <v>78.6</v>
      </c>
      <c r="G111" s="8">
        <v>147.9</v>
      </c>
      <c r="H111" s="9">
        <v>1</v>
      </c>
      <c r="I111" s="6" t="str">
        <f t="shared" si="2"/>
        <v>=RANK(I323,I323:I324）</v>
      </c>
      <c r="J111" s="6" t="s">
        <v>14</v>
      </c>
      <c r="K111" s="6" t="s">
        <v>482</v>
      </c>
      <c r="L111" s="6" t="s">
        <v>16</v>
      </c>
      <c r="M111" s="6" t="s">
        <v>483</v>
      </c>
      <c r="N111" s="6" t="s">
        <v>18</v>
      </c>
      <c r="O111" s="6"/>
    </row>
    <row r="112" customHeight="1" spans="1:15">
      <c r="A112" s="6" t="s">
        <v>484</v>
      </c>
      <c r="B112" s="7" t="s">
        <v>485</v>
      </c>
      <c r="C112" s="6" t="s">
        <v>486</v>
      </c>
      <c r="D112" s="6" t="s">
        <v>487</v>
      </c>
      <c r="E112" s="6">
        <v>87</v>
      </c>
      <c r="F112" s="8">
        <v>83.6</v>
      </c>
      <c r="G112" s="8">
        <v>170.6</v>
      </c>
      <c r="H112" s="9">
        <v>1</v>
      </c>
      <c r="I112" s="6" t="str">
        <f t="shared" si="2"/>
        <v>=RANK(I52,I49:I56）</v>
      </c>
      <c r="J112" s="6" t="s">
        <v>14</v>
      </c>
      <c r="K112" s="6" t="s">
        <v>488</v>
      </c>
      <c r="L112" s="6" t="s">
        <v>16</v>
      </c>
      <c r="M112" s="6" t="s">
        <v>489</v>
      </c>
      <c r="N112" s="6" t="s">
        <v>18</v>
      </c>
      <c r="O112" s="6"/>
    </row>
    <row r="113" customHeight="1" spans="1:15">
      <c r="A113" s="6" t="s">
        <v>484</v>
      </c>
      <c r="B113" s="7" t="s">
        <v>485</v>
      </c>
      <c r="C113" s="6" t="s">
        <v>486</v>
      </c>
      <c r="D113" s="6" t="s">
        <v>490</v>
      </c>
      <c r="E113" s="6">
        <v>86.9</v>
      </c>
      <c r="F113" s="8">
        <v>82.4</v>
      </c>
      <c r="G113" s="8">
        <v>169.3</v>
      </c>
      <c r="H113" s="9">
        <v>2</v>
      </c>
      <c r="I113" s="6" t="str">
        <f t="shared" si="2"/>
        <v>=RANK(I53,I49:I56）</v>
      </c>
      <c r="J113" s="6" t="s">
        <v>14</v>
      </c>
      <c r="K113" s="6" t="s">
        <v>491</v>
      </c>
      <c r="L113" s="6" t="s">
        <v>16</v>
      </c>
      <c r="M113" s="6" t="s">
        <v>489</v>
      </c>
      <c r="N113" s="6" t="s">
        <v>18</v>
      </c>
      <c r="O113" s="6"/>
    </row>
    <row r="114" customHeight="1" spans="1:15">
      <c r="A114" s="6" t="s">
        <v>484</v>
      </c>
      <c r="B114" s="7" t="s">
        <v>492</v>
      </c>
      <c r="C114" s="6" t="s">
        <v>486</v>
      </c>
      <c r="D114" s="6" t="s">
        <v>493</v>
      </c>
      <c r="E114" s="6">
        <v>85.9</v>
      </c>
      <c r="F114" s="8">
        <v>82.8</v>
      </c>
      <c r="G114" s="8">
        <v>168.7</v>
      </c>
      <c r="H114" s="9">
        <v>3</v>
      </c>
      <c r="I114" s="6" t="str">
        <f t="shared" si="2"/>
        <v>=RANK(I49,I49:I56）</v>
      </c>
      <c r="J114" s="6" t="s">
        <v>14</v>
      </c>
      <c r="K114" s="6" t="s">
        <v>494</v>
      </c>
      <c r="L114" s="6" t="s">
        <v>16</v>
      </c>
      <c r="M114" s="6" t="s">
        <v>489</v>
      </c>
      <c r="N114" s="6" t="s">
        <v>18</v>
      </c>
      <c r="O114" s="6"/>
    </row>
    <row r="115" customHeight="1" spans="1:15">
      <c r="A115" s="6" t="s">
        <v>484</v>
      </c>
      <c r="B115" s="7" t="s">
        <v>485</v>
      </c>
      <c r="C115" s="6" t="s">
        <v>486</v>
      </c>
      <c r="D115" s="6" t="s">
        <v>495</v>
      </c>
      <c r="E115" s="6">
        <v>81.6</v>
      </c>
      <c r="F115" s="8">
        <v>81.8</v>
      </c>
      <c r="G115" s="8">
        <v>163.4</v>
      </c>
      <c r="H115" s="9">
        <v>4</v>
      </c>
      <c r="I115" s="6" t="str">
        <f t="shared" si="2"/>
        <v>=RANK(I56,I49:I56）</v>
      </c>
      <c r="J115" s="6" t="s">
        <v>14</v>
      </c>
      <c r="K115" s="6" t="s">
        <v>496</v>
      </c>
      <c r="L115" s="6" t="s">
        <v>16</v>
      </c>
      <c r="M115" s="6" t="s">
        <v>489</v>
      </c>
      <c r="N115" s="6" t="s">
        <v>18</v>
      </c>
      <c r="O115" s="6"/>
    </row>
    <row r="116" customHeight="1" spans="1:15">
      <c r="A116" s="6" t="s">
        <v>497</v>
      </c>
      <c r="B116" s="7" t="s">
        <v>498</v>
      </c>
      <c r="C116" s="6" t="s">
        <v>499</v>
      </c>
      <c r="D116" s="6" t="s">
        <v>500</v>
      </c>
      <c r="E116" s="6">
        <v>86.4</v>
      </c>
      <c r="F116" s="8">
        <v>82.8</v>
      </c>
      <c r="G116" s="8">
        <v>169.2</v>
      </c>
      <c r="H116" s="9">
        <v>1</v>
      </c>
      <c r="I116" s="6" t="str">
        <f t="shared" si="2"/>
        <v>=RANK(I172,I165:I172）</v>
      </c>
      <c r="J116" s="6" t="s">
        <v>14</v>
      </c>
      <c r="K116" s="6" t="s">
        <v>501</v>
      </c>
      <c r="L116" s="6" t="s">
        <v>16</v>
      </c>
      <c r="M116" s="6" t="s">
        <v>502</v>
      </c>
      <c r="N116" s="6" t="s">
        <v>18</v>
      </c>
      <c r="O116" s="6"/>
    </row>
    <row r="117" customHeight="1" spans="1:15">
      <c r="A117" s="6" t="s">
        <v>497</v>
      </c>
      <c r="B117" s="7" t="s">
        <v>498</v>
      </c>
      <c r="C117" s="6" t="s">
        <v>499</v>
      </c>
      <c r="D117" s="6" t="s">
        <v>503</v>
      </c>
      <c r="E117" s="6">
        <v>79.9</v>
      </c>
      <c r="F117" s="8">
        <v>84.6</v>
      </c>
      <c r="G117" s="8">
        <v>164.5</v>
      </c>
      <c r="H117" s="9">
        <v>2</v>
      </c>
      <c r="I117" s="6" t="str">
        <f t="shared" si="2"/>
        <v>=RANK(I169,I165:I172）</v>
      </c>
      <c r="J117" s="6" t="s">
        <v>14</v>
      </c>
      <c r="K117" s="6" t="s">
        <v>504</v>
      </c>
      <c r="L117" s="6" t="s">
        <v>16</v>
      </c>
      <c r="M117" s="6" t="s">
        <v>502</v>
      </c>
      <c r="N117" s="6" t="s">
        <v>18</v>
      </c>
      <c r="O117" s="6"/>
    </row>
    <row r="118" customHeight="1" spans="1:15">
      <c r="A118" s="6" t="s">
        <v>497</v>
      </c>
      <c r="B118" s="7" t="s">
        <v>498</v>
      </c>
      <c r="C118" s="6" t="s">
        <v>499</v>
      </c>
      <c r="D118" s="6" t="s">
        <v>505</v>
      </c>
      <c r="E118" s="6">
        <v>87.5</v>
      </c>
      <c r="F118" s="8">
        <v>75.8</v>
      </c>
      <c r="G118" s="8">
        <v>163.3</v>
      </c>
      <c r="H118" s="9">
        <v>3</v>
      </c>
      <c r="I118" s="6" t="str">
        <f t="shared" si="2"/>
        <v>=RANK(I171,I165:I172）</v>
      </c>
      <c r="J118" s="6" t="s">
        <v>14</v>
      </c>
      <c r="K118" s="6" t="s">
        <v>506</v>
      </c>
      <c r="L118" s="6" t="s">
        <v>16</v>
      </c>
      <c r="M118" s="6" t="s">
        <v>502</v>
      </c>
      <c r="N118" s="6" t="s">
        <v>18</v>
      </c>
      <c r="O118" s="6"/>
    </row>
    <row r="119" customHeight="1" spans="1:15">
      <c r="A119" s="6" t="s">
        <v>497</v>
      </c>
      <c r="B119" s="7" t="s">
        <v>498</v>
      </c>
      <c r="C119" s="6" t="s">
        <v>499</v>
      </c>
      <c r="D119" s="6" t="s">
        <v>507</v>
      </c>
      <c r="E119" s="6">
        <v>87.3</v>
      </c>
      <c r="F119" s="8">
        <v>75.6</v>
      </c>
      <c r="G119" s="8">
        <v>162.9</v>
      </c>
      <c r="H119" s="9">
        <v>4</v>
      </c>
      <c r="I119" s="6" t="str">
        <f t="shared" si="2"/>
        <v>=RANK(I168,I165:I172）</v>
      </c>
      <c r="J119" s="6" t="s">
        <v>14</v>
      </c>
      <c r="K119" s="6" t="s">
        <v>508</v>
      </c>
      <c r="L119" s="6" t="s">
        <v>16</v>
      </c>
      <c r="M119" s="6" t="s">
        <v>502</v>
      </c>
      <c r="N119" s="6" t="s">
        <v>18</v>
      </c>
      <c r="O119" s="6"/>
    </row>
    <row r="120" customHeight="1" spans="1:15">
      <c r="A120" s="6" t="s">
        <v>509</v>
      </c>
      <c r="B120" s="7" t="s">
        <v>510</v>
      </c>
      <c r="C120" s="6" t="s">
        <v>511</v>
      </c>
      <c r="D120" s="6" t="s">
        <v>512</v>
      </c>
      <c r="E120" s="6">
        <v>85.6</v>
      </c>
      <c r="F120" s="8">
        <v>83.4</v>
      </c>
      <c r="G120" s="8">
        <v>169</v>
      </c>
      <c r="H120" s="9">
        <v>1</v>
      </c>
      <c r="I120" s="6" t="str">
        <f t="shared" si="2"/>
        <v>=RANK(I114,I113:I120）</v>
      </c>
      <c r="J120" s="6" t="s">
        <v>14</v>
      </c>
      <c r="K120" s="6" t="s">
        <v>513</v>
      </c>
      <c r="L120" s="6" t="s">
        <v>16</v>
      </c>
      <c r="M120" s="6" t="s">
        <v>514</v>
      </c>
      <c r="N120" s="6" t="s">
        <v>18</v>
      </c>
      <c r="O120" s="6"/>
    </row>
    <row r="121" customHeight="1" spans="1:15">
      <c r="A121" s="6" t="s">
        <v>509</v>
      </c>
      <c r="B121" s="7" t="s">
        <v>515</v>
      </c>
      <c r="C121" s="6" t="s">
        <v>511</v>
      </c>
      <c r="D121" s="6" t="s">
        <v>516</v>
      </c>
      <c r="E121" s="6">
        <v>88.1</v>
      </c>
      <c r="F121" s="8">
        <v>80.4</v>
      </c>
      <c r="G121" s="8">
        <v>168.5</v>
      </c>
      <c r="H121" s="9">
        <v>2</v>
      </c>
      <c r="I121" s="6" t="str">
        <f t="shared" si="2"/>
        <v>=RANK(I118,I113:I120）</v>
      </c>
      <c r="J121" s="6" t="s">
        <v>14</v>
      </c>
      <c r="K121" s="6" t="s">
        <v>517</v>
      </c>
      <c r="L121" s="6" t="s">
        <v>16</v>
      </c>
      <c r="M121" s="6" t="s">
        <v>514</v>
      </c>
      <c r="N121" s="6" t="s">
        <v>18</v>
      </c>
      <c r="O121" s="6"/>
    </row>
    <row r="122" customHeight="1" spans="1:15">
      <c r="A122" s="6" t="s">
        <v>509</v>
      </c>
      <c r="B122" s="7" t="s">
        <v>515</v>
      </c>
      <c r="C122" s="6" t="s">
        <v>511</v>
      </c>
      <c r="D122" s="6" t="s">
        <v>518</v>
      </c>
      <c r="E122" s="6">
        <v>82.6</v>
      </c>
      <c r="F122" s="8">
        <v>82.8</v>
      </c>
      <c r="G122" s="8">
        <v>165.4</v>
      </c>
      <c r="H122" s="9">
        <v>3</v>
      </c>
      <c r="I122" s="6" t="str">
        <f t="shared" si="2"/>
        <v>=RANK(I117,I113:I120）</v>
      </c>
      <c r="J122" s="6" t="s">
        <v>14</v>
      </c>
      <c r="K122" s="6" t="s">
        <v>519</v>
      </c>
      <c r="L122" s="6" t="s">
        <v>16</v>
      </c>
      <c r="M122" s="6" t="s">
        <v>514</v>
      </c>
      <c r="N122" s="6" t="s">
        <v>18</v>
      </c>
      <c r="O122" s="6"/>
    </row>
    <row r="123" customHeight="1" spans="1:15">
      <c r="A123" s="6" t="s">
        <v>509</v>
      </c>
      <c r="B123" s="7" t="s">
        <v>515</v>
      </c>
      <c r="C123" s="6" t="s">
        <v>511</v>
      </c>
      <c r="D123" s="6" t="s">
        <v>520</v>
      </c>
      <c r="E123" s="6">
        <v>77.8</v>
      </c>
      <c r="F123" s="8">
        <v>84.2</v>
      </c>
      <c r="G123" s="8">
        <v>162</v>
      </c>
      <c r="H123" s="9">
        <v>4</v>
      </c>
      <c r="I123" s="6" t="str">
        <f t="shared" si="2"/>
        <v>=RANK(I115,I113:I120）</v>
      </c>
      <c r="J123" s="6" t="s">
        <v>14</v>
      </c>
      <c r="K123" s="6" t="s">
        <v>521</v>
      </c>
      <c r="L123" s="6" t="s">
        <v>16</v>
      </c>
      <c r="M123" s="6" t="s">
        <v>514</v>
      </c>
      <c r="N123" s="6" t="s">
        <v>18</v>
      </c>
      <c r="O123" s="6"/>
    </row>
    <row r="124" customHeight="1" spans="1:15">
      <c r="A124" s="6" t="s">
        <v>522</v>
      </c>
      <c r="B124" s="7" t="s">
        <v>473</v>
      </c>
      <c r="C124" s="6" t="s">
        <v>523</v>
      </c>
      <c r="D124" s="6" t="s">
        <v>524</v>
      </c>
      <c r="E124" s="6">
        <v>83.5</v>
      </c>
      <c r="F124" s="8">
        <v>83.2</v>
      </c>
      <c r="G124" s="8">
        <v>166.7</v>
      </c>
      <c r="H124" s="9">
        <v>1</v>
      </c>
      <c r="I124" s="6" t="str">
        <f t="shared" si="2"/>
        <v>=RANK(I205,I205:I206）</v>
      </c>
      <c r="J124" s="6" t="s">
        <v>14</v>
      </c>
      <c r="K124" s="6" t="s">
        <v>525</v>
      </c>
      <c r="L124" s="6" t="s">
        <v>16</v>
      </c>
      <c r="M124" s="6" t="s">
        <v>526</v>
      </c>
      <c r="N124" s="6" t="s">
        <v>18</v>
      </c>
      <c r="O124" s="6"/>
    </row>
    <row r="125" customHeight="1" spans="1:15">
      <c r="A125" s="6" t="s">
        <v>527</v>
      </c>
      <c r="B125" s="7" t="s">
        <v>528</v>
      </c>
      <c r="C125" s="6" t="s">
        <v>529</v>
      </c>
      <c r="D125" s="6" t="s">
        <v>530</v>
      </c>
      <c r="E125" s="6">
        <v>75.9</v>
      </c>
      <c r="F125" s="8">
        <v>80.4</v>
      </c>
      <c r="G125" s="8">
        <v>156.3</v>
      </c>
      <c r="H125" s="9">
        <v>1</v>
      </c>
      <c r="I125" s="6" t="str">
        <f t="shared" si="2"/>
        <v>=RANK(I218,I217:I218）</v>
      </c>
      <c r="J125" s="6" t="s">
        <v>14</v>
      </c>
      <c r="K125" s="6" t="s">
        <v>531</v>
      </c>
      <c r="L125" s="6" t="s">
        <v>16</v>
      </c>
      <c r="M125" s="6" t="s">
        <v>532</v>
      </c>
      <c r="N125" s="6" t="s">
        <v>18</v>
      </c>
      <c r="O125" s="6"/>
    </row>
    <row r="126" customHeight="1" spans="1:15">
      <c r="A126" s="6" t="s">
        <v>533</v>
      </c>
      <c r="B126" s="7" t="s">
        <v>432</v>
      </c>
      <c r="C126" s="6" t="s">
        <v>534</v>
      </c>
      <c r="D126" s="6" t="s">
        <v>535</v>
      </c>
      <c r="E126" s="6">
        <v>85.7</v>
      </c>
      <c r="F126" s="8">
        <v>83.8</v>
      </c>
      <c r="G126" s="8">
        <v>169.5</v>
      </c>
      <c r="H126" s="9">
        <v>1</v>
      </c>
      <c r="I126" s="6" t="str">
        <f t="shared" si="2"/>
        <v>=RANK(I192,I191:I192）</v>
      </c>
      <c r="J126" s="6" t="s">
        <v>14</v>
      </c>
      <c r="K126" s="6" t="s">
        <v>536</v>
      </c>
      <c r="L126" s="6" t="s">
        <v>16</v>
      </c>
      <c r="M126" s="6" t="s">
        <v>537</v>
      </c>
      <c r="N126" s="6" t="s">
        <v>18</v>
      </c>
      <c r="O126" s="6"/>
    </row>
    <row r="127" customHeight="1" spans="1:15">
      <c r="A127" s="6" t="s">
        <v>538</v>
      </c>
      <c r="B127" s="7" t="s">
        <v>539</v>
      </c>
      <c r="C127" s="6" t="s">
        <v>540</v>
      </c>
      <c r="D127" s="6" t="s">
        <v>541</v>
      </c>
      <c r="E127" s="6">
        <v>83.4</v>
      </c>
      <c r="F127" s="8">
        <v>80.2</v>
      </c>
      <c r="G127" s="8">
        <v>163.6</v>
      </c>
      <c r="H127" s="9">
        <v>1</v>
      </c>
      <c r="I127" s="6" t="str">
        <f t="shared" si="2"/>
        <v>=RANK(I293,I291:I294）</v>
      </c>
      <c r="J127" s="6" t="s">
        <v>14</v>
      </c>
      <c r="K127" s="6" t="s">
        <v>542</v>
      </c>
      <c r="L127" s="6" t="s">
        <v>16</v>
      </c>
      <c r="M127" s="6" t="s">
        <v>543</v>
      </c>
      <c r="N127" s="6" t="s">
        <v>18</v>
      </c>
      <c r="O127" s="6"/>
    </row>
    <row r="128" customHeight="1" spans="1:15">
      <c r="A128" s="6" t="s">
        <v>538</v>
      </c>
      <c r="B128" s="7" t="s">
        <v>539</v>
      </c>
      <c r="C128" s="6" t="s">
        <v>540</v>
      </c>
      <c r="D128" s="6" t="s">
        <v>544</v>
      </c>
      <c r="E128" s="6">
        <v>78.3</v>
      </c>
      <c r="F128" s="8">
        <v>79.8</v>
      </c>
      <c r="G128" s="8">
        <v>158.1</v>
      </c>
      <c r="H128" s="9">
        <v>2</v>
      </c>
      <c r="I128" s="6" t="str">
        <f t="shared" ref="I128:I182" si="3">"="&amp;J128&amp;K128&amp;L128&amp;M128&amp;N128</f>
        <v>=RANK(I292,I291:I294）</v>
      </c>
      <c r="J128" s="6" t="s">
        <v>14</v>
      </c>
      <c r="K128" s="6" t="s">
        <v>545</v>
      </c>
      <c r="L128" s="6" t="s">
        <v>16</v>
      </c>
      <c r="M128" s="6" t="s">
        <v>543</v>
      </c>
      <c r="N128" s="6" t="s">
        <v>18</v>
      </c>
      <c r="O128" s="6"/>
    </row>
    <row r="129" customHeight="1" spans="1:15">
      <c r="A129" s="6" t="s">
        <v>546</v>
      </c>
      <c r="B129" s="7" t="s">
        <v>547</v>
      </c>
      <c r="C129" s="6" t="s">
        <v>548</v>
      </c>
      <c r="D129" s="6" t="s">
        <v>549</v>
      </c>
      <c r="E129" s="6">
        <v>77.5</v>
      </c>
      <c r="F129" s="8">
        <v>83.8</v>
      </c>
      <c r="G129" s="8">
        <v>161.3</v>
      </c>
      <c r="H129" s="9">
        <v>1</v>
      </c>
      <c r="I129" s="6" t="str">
        <f t="shared" si="3"/>
        <v>=RANK(I276,I275:I276）</v>
      </c>
      <c r="J129" s="6" t="s">
        <v>14</v>
      </c>
      <c r="K129" s="6" t="s">
        <v>550</v>
      </c>
      <c r="L129" s="6" t="s">
        <v>16</v>
      </c>
      <c r="M129" s="6" t="s">
        <v>551</v>
      </c>
      <c r="N129" s="6" t="s">
        <v>18</v>
      </c>
      <c r="O129" s="6"/>
    </row>
    <row r="130" customHeight="1" spans="1:15">
      <c r="A130" s="6" t="s">
        <v>552</v>
      </c>
      <c r="B130" s="7" t="s">
        <v>553</v>
      </c>
      <c r="C130" s="6" t="s">
        <v>554</v>
      </c>
      <c r="D130" s="6" t="s">
        <v>555</v>
      </c>
      <c r="E130" s="6">
        <v>76</v>
      </c>
      <c r="F130" s="8">
        <v>80.8</v>
      </c>
      <c r="G130" s="8">
        <v>156.8</v>
      </c>
      <c r="H130" s="9">
        <v>1</v>
      </c>
      <c r="I130" s="6" t="str">
        <f t="shared" si="3"/>
        <v>=RANK(I325,I325:I326）</v>
      </c>
      <c r="J130" s="6" t="s">
        <v>14</v>
      </c>
      <c r="K130" s="6" t="s">
        <v>556</v>
      </c>
      <c r="L130" s="6" t="s">
        <v>16</v>
      </c>
      <c r="M130" s="6" t="s">
        <v>557</v>
      </c>
      <c r="N130" s="6" t="s">
        <v>18</v>
      </c>
      <c r="O130" s="6"/>
    </row>
    <row r="131" customHeight="1" spans="1:15">
      <c r="A131" s="6" t="s">
        <v>558</v>
      </c>
      <c r="B131" s="7" t="s">
        <v>559</v>
      </c>
      <c r="C131" s="6" t="s">
        <v>560</v>
      </c>
      <c r="D131" s="6" t="s">
        <v>561</v>
      </c>
      <c r="E131" s="6">
        <v>87.4</v>
      </c>
      <c r="F131" s="8">
        <v>83.8</v>
      </c>
      <c r="G131" s="8">
        <v>171.2</v>
      </c>
      <c r="H131" s="9">
        <v>1</v>
      </c>
      <c r="I131" s="6" t="str">
        <f t="shared" si="3"/>
        <v>=RANK(I61,I57:I62）</v>
      </c>
      <c r="J131" s="6" t="s">
        <v>14</v>
      </c>
      <c r="K131" s="6" t="s">
        <v>562</v>
      </c>
      <c r="L131" s="6" t="s">
        <v>16</v>
      </c>
      <c r="M131" s="6" t="s">
        <v>563</v>
      </c>
      <c r="N131" s="6" t="s">
        <v>18</v>
      </c>
      <c r="O131" s="6"/>
    </row>
    <row r="132" customHeight="1" spans="1:15">
      <c r="A132" s="6" t="s">
        <v>558</v>
      </c>
      <c r="B132" s="7" t="s">
        <v>559</v>
      </c>
      <c r="C132" s="6" t="s">
        <v>560</v>
      </c>
      <c r="D132" s="6" t="s">
        <v>564</v>
      </c>
      <c r="E132" s="6">
        <v>85.1</v>
      </c>
      <c r="F132" s="8">
        <v>82.2</v>
      </c>
      <c r="G132" s="8">
        <v>167.3</v>
      </c>
      <c r="H132" s="9">
        <v>2</v>
      </c>
      <c r="I132" s="6" t="str">
        <f t="shared" si="3"/>
        <v>=RANK(I62,I57:I62）</v>
      </c>
      <c r="J132" s="6" t="s">
        <v>14</v>
      </c>
      <c r="K132" s="6" t="s">
        <v>565</v>
      </c>
      <c r="L132" s="6" t="s">
        <v>16</v>
      </c>
      <c r="M132" s="6" t="s">
        <v>563</v>
      </c>
      <c r="N132" s="6" t="s">
        <v>18</v>
      </c>
      <c r="O132" s="6"/>
    </row>
    <row r="133" customHeight="1" spans="1:15">
      <c r="A133" s="6" t="s">
        <v>558</v>
      </c>
      <c r="B133" s="7" t="s">
        <v>559</v>
      </c>
      <c r="C133" s="6" t="s">
        <v>560</v>
      </c>
      <c r="D133" s="6" t="s">
        <v>566</v>
      </c>
      <c r="E133" s="6">
        <v>81.1</v>
      </c>
      <c r="F133" s="8">
        <v>82.6</v>
      </c>
      <c r="G133" s="8">
        <v>163.7</v>
      </c>
      <c r="H133" s="9">
        <v>3</v>
      </c>
      <c r="I133" s="6" t="str">
        <f t="shared" si="3"/>
        <v>=RANK(I59,I57:I62）</v>
      </c>
      <c r="J133" s="6" t="s">
        <v>14</v>
      </c>
      <c r="K133" s="6" t="s">
        <v>567</v>
      </c>
      <c r="L133" s="6" t="s">
        <v>16</v>
      </c>
      <c r="M133" s="6" t="s">
        <v>563</v>
      </c>
      <c r="N133" s="6" t="s">
        <v>18</v>
      </c>
      <c r="O133" s="6"/>
    </row>
    <row r="134" customHeight="1" spans="1:15">
      <c r="A134" s="6" t="s">
        <v>568</v>
      </c>
      <c r="B134" s="7" t="s">
        <v>569</v>
      </c>
      <c r="C134" s="6" t="s">
        <v>570</v>
      </c>
      <c r="D134" s="6" t="s">
        <v>571</v>
      </c>
      <c r="E134" s="6">
        <v>83.8</v>
      </c>
      <c r="F134" s="8">
        <v>85.8</v>
      </c>
      <c r="G134" s="8">
        <v>169.6</v>
      </c>
      <c r="H134" s="9">
        <v>1</v>
      </c>
      <c r="I134" s="6" t="str">
        <f t="shared" si="3"/>
        <v>=RANK(I155,I151:I156）</v>
      </c>
      <c r="J134" s="6" t="s">
        <v>14</v>
      </c>
      <c r="K134" s="6" t="s">
        <v>572</v>
      </c>
      <c r="L134" s="6" t="s">
        <v>16</v>
      </c>
      <c r="M134" s="6" t="s">
        <v>573</v>
      </c>
      <c r="N134" s="6" t="s">
        <v>18</v>
      </c>
      <c r="O134" s="6"/>
    </row>
    <row r="135" customHeight="1" spans="1:15">
      <c r="A135" s="6" t="s">
        <v>568</v>
      </c>
      <c r="B135" s="7" t="s">
        <v>569</v>
      </c>
      <c r="C135" s="6" t="s">
        <v>570</v>
      </c>
      <c r="D135" s="6" t="s">
        <v>574</v>
      </c>
      <c r="E135" s="6">
        <v>84.3</v>
      </c>
      <c r="F135" s="8">
        <v>82.6</v>
      </c>
      <c r="G135" s="8">
        <v>166.9</v>
      </c>
      <c r="H135" s="9">
        <v>2</v>
      </c>
      <c r="I135" s="6" t="str">
        <f t="shared" si="3"/>
        <v>=RANK(I156,I151:I156）</v>
      </c>
      <c r="J135" s="6" t="s">
        <v>14</v>
      </c>
      <c r="K135" s="6" t="s">
        <v>575</v>
      </c>
      <c r="L135" s="6" t="s">
        <v>16</v>
      </c>
      <c r="M135" s="6" t="s">
        <v>573</v>
      </c>
      <c r="N135" s="6" t="s">
        <v>18</v>
      </c>
      <c r="O135" s="6"/>
    </row>
    <row r="136" customHeight="1" spans="1:15">
      <c r="A136" s="6" t="s">
        <v>568</v>
      </c>
      <c r="B136" s="7" t="s">
        <v>576</v>
      </c>
      <c r="C136" s="6" t="s">
        <v>570</v>
      </c>
      <c r="D136" s="6" t="s">
        <v>577</v>
      </c>
      <c r="E136" s="6">
        <v>80.2</v>
      </c>
      <c r="F136" s="8">
        <v>85</v>
      </c>
      <c r="G136" s="8">
        <v>165.2</v>
      </c>
      <c r="H136" s="9">
        <v>3</v>
      </c>
      <c r="I136" s="6" t="str">
        <f t="shared" si="3"/>
        <v>=RANK(I151,I151:I156）</v>
      </c>
      <c r="J136" s="6" t="s">
        <v>14</v>
      </c>
      <c r="K136" s="6" t="s">
        <v>578</v>
      </c>
      <c r="L136" s="6" t="s">
        <v>16</v>
      </c>
      <c r="M136" s="6" t="s">
        <v>573</v>
      </c>
      <c r="N136" s="6" t="s">
        <v>18</v>
      </c>
      <c r="O136" s="6"/>
    </row>
    <row r="137" customHeight="1" spans="1:15">
      <c r="A137" s="6" t="s">
        <v>579</v>
      </c>
      <c r="B137" s="7" t="s">
        <v>580</v>
      </c>
      <c r="C137" s="6" t="s">
        <v>581</v>
      </c>
      <c r="D137" s="6" t="s">
        <v>582</v>
      </c>
      <c r="E137" s="6">
        <v>87</v>
      </c>
      <c r="F137" s="8">
        <v>85.6</v>
      </c>
      <c r="G137" s="8">
        <v>172.6</v>
      </c>
      <c r="H137" s="9">
        <v>1</v>
      </c>
      <c r="I137" s="6" t="str">
        <f t="shared" si="3"/>
        <v>=RANK(I93,I89:I94）</v>
      </c>
      <c r="J137" s="6" t="s">
        <v>14</v>
      </c>
      <c r="K137" s="6" t="s">
        <v>583</v>
      </c>
      <c r="L137" s="6" t="s">
        <v>16</v>
      </c>
      <c r="M137" s="6" t="s">
        <v>584</v>
      </c>
      <c r="N137" s="6" t="s">
        <v>18</v>
      </c>
      <c r="O137" s="6"/>
    </row>
    <row r="138" customHeight="1" spans="1:15">
      <c r="A138" s="6" t="s">
        <v>579</v>
      </c>
      <c r="B138" s="7" t="s">
        <v>580</v>
      </c>
      <c r="C138" s="6" t="s">
        <v>581</v>
      </c>
      <c r="D138" s="6" t="s">
        <v>585</v>
      </c>
      <c r="E138" s="6">
        <v>86.8</v>
      </c>
      <c r="F138" s="8">
        <v>83.6</v>
      </c>
      <c r="G138" s="8">
        <v>170.4</v>
      </c>
      <c r="H138" s="9">
        <v>2</v>
      </c>
      <c r="I138" s="6" t="str">
        <f t="shared" si="3"/>
        <v>=RANK(I92,I89:I94）</v>
      </c>
      <c r="J138" s="6" t="s">
        <v>14</v>
      </c>
      <c r="K138" s="6" t="s">
        <v>586</v>
      </c>
      <c r="L138" s="6" t="s">
        <v>16</v>
      </c>
      <c r="M138" s="6" t="s">
        <v>584</v>
      </c>
      <c r="N138" s="6" t="s">
        <v>18</v>
      </c>
      <c r="O138" s="6"/>
    </row>
    <row r="139" customHeight="1" spans="1:15">
      <c r="A139" s="6" t="s">
        <v>579</v>
      </c>
      <c r="B139" s="7" t="s">
        <v>580</v>
      </c>
      <c r="C139" s="6" t="s">
        <v>581</v>
      </c>
      <c r="D139" s="6" t="s">
        <v>587</v>
      </c>
      <c r="E139" s="6">
        <v>86.7</v>
      </c>
      <c r="F139" s="8">
        <v>81.2</v>
      </c>
      <c r="G139" s="8">
        <v>167.9</v>
      </c>
      <c r="H139" s="9">
        <v>3</v>
      </c>
      <c r="I139" s="6" t="str">
        <f t="shared" si="3"/>
        <v>=RANK(I91,I89:I94）</v>
      </c>
      <c r="J139" s="6" t="s">
        <v>14</v>
      </c>
      <c r="K139" s="6" t="s">
        <v>588</v>
      </c>
      <c r="L139" s="6" t="s">
        <v>16</v>
      </c>
      <c r="M139" s="6" t="s">
        <v>584</v>
      </c>
      <c r="N139" s="6" t="s">
        <v>18</v>
      </c>
      <c r="O139" s="6"/>
    </row>
    <row r="140" customHeight="1" spans="1:15">
      <c r="A140" s="6" t="s">
        <v>589</v>
      </c>
      <c r="B140" s="7" t="s">
        <v>590</v>
      </c>
      <c r="C140" s="6" t="s">
        <v>591</v>
      </c>
      <c r="D140" s="6" t="s">
        <v>592</v>
      </c>
      <c r="E140" s="6">
        <v>80.5</v>
      </c>
      <c r="F140" s="8">
        <v>79.4</v>
      </c>
      <c r="G140" s="8">
        <v>159.9</v>
      </c>
      <c r="H140" s="9">
        <v>1</v>
      </c>
      <c r="I140" s="6" t="str">
        <f t="shared" si="3"/>
        <v>=RANK(I214,I213:I214）</v>
      </c>
      <c r="J140" s="6" t="s">
        <v>14</v>
      </c>
      <c r="K140" s="6" t="s">
        <v>593</v>
      </c>
      <c r="L140" s="6" t="s">
        <v>16</v>
      </c>
      <c r="M140" s="6" t="s">
        <v>594</v>
      </c>
      <c r="N140" s="6" t="s">
        <v>18</v>
      </c>
      <c r="O140" s="6"/>
    </row>
    <row r="141" customHeight="1" spans="1:15">
      <c r="A141" s="6" t="s">
        <v>595</v>
      </c>
      <c r="B141" s="7" t="s">
        <v>596</v>
      </c>
      <c r="C141" s="6" t="s">
        <v>597</v>
      </c>
      <c r="D141" s="6" t="s">
        <v>598</v>
      </c>
      <c r="E141" s="6">
        <v>84.5</v>
      </c>
      <c r="F141" s="8">
        <v>76.8</v>
      </c>
      <c r="G141" s="8">
        <v>161.3</v>
      </c>
      <c r="H141" s="9">
        <v>1</v>
      </c>
      <c r="I141" s="6" t="str">
        <f t="shared" si="3"/>
        <v>=RANK(I227,I227:I228）</v>
      </c>
      <c r="J141" s="6" t="s">
        <v>14</v>
      </c>
      <c r="K141" s="6" t="s">
        <v>599</v>
      </c>
      <c r="L141" s="6" t="s">
        <v>16</v>
      </c>
      <c r="M141" s="6" t="s">
        <v>600</v>
      </c>
      <c r="N141" s="6" t="s">
        <v>18</v>
      </c>
      <c r="O141" s="6"/>
    </row>
    <row r="142" customHeight="1" spans="1:15">
      <c r="A142" s="6" t="s">
        <v>601</v>
      </c>
      <c r="B142" s="7" t="s">
        <v>452</v>
      </c>
      <c r="C142" s="6" t="s">
        <v>602</v>
      </c>
      <c r="D142" s="6" t="s">
        <v>603</v>
      </c>
      <c r="E142" s="6">
        <v>73.7</v>
      </c>
      <c r="F142" s="8">
        <v>77.2</v>
      </c>
      <c r="G142" s="8">
        <v>150.9</v>
      </c>
      <c r="H142" s="9">
        <v>1</v>
      </c>
      <c r="I142" s="6" t="str">
        <f t="shared" si="3"/>
        <v>=RANK(I198,I197:I198）</v>
      </c>
      <c r="J142" s="6" t="s">
        <v>14</v>
      </c>
      <c r="K142" s="6" t="s">
        <v>604</v>
      </c>
      <c r="L142" s="6" t="s">
        <v>16</v>
      </c>
      <c r="M142" s="6" t="s">
        <v>605</v>
      </c>
      <c r="N142" s="6" t="s">
        <v>18</v>
      </c>
      <c r="O142" s="6"/>
    </row>
    <row r="143" customHeight="1" spans="1:15">
      <c r="A143" s="6" t="s">
        <v>606</v>
      </c>
      <c r="B143" s="7" t="s">
        <v>607</v>
      </c>
      <c r="C143" s="6" t="s">
        <v>608</v>
      </c>
      <c r="D143" s="6" t="s">
        <v>609</v>
      </c>
      <c r="E143" s="6">
        <v>90.2</v>
      </c>
      <c r="F143" s="8">
        <v>85.4</v>
      </c>
      <c r="G143" s="8">
        <v>175.6</v>
      </c>
      <c r="H143" s="9">
        <v>1</v>
      </c>
      <c r="I143" s="6" t="str">
        <f t="shared" si="3"/>
        <v>=RANK(I247,I247:I250）</v>
      </c>
      <c r="J143" s="6" t="s">
        <v>14</v>
      </c>
      <c r="K143" s="6" t="s">
        <v>610</v>
      </c>
      <c r="L143" s="6" t="s">
        <v>16</v>
      </c>
      <c r="M143" s="6" t="s">
        <v>611</v>
      </c>
      <c r="N143" s="6" t="s">
        <v>18</v>
      </c>
      <c r="O143" s="6"/>
    </row>
    <row r="144" customHeight="1" spans="1:15">
      <c r="A144" s="6" t="s">
        <v>606</v>
      </c>
      <c r="B144" s="7" t="s">
        <v>607</v>
      </c>
      <c r="C144" s="6" t="s">
        <v>608</v>
      </c>
      <c r="D144" s="6" t="s">
        <v>612</v>
      </c>
      <c r="E144" s="6">
        <v>84.8</v>
      </c>
      <c r="F144" s="8">
        <v>89</v>
      </c>
      <c r="G144" s="8">
        <v>173.8</v>
      </c>
      <c r="H144" s="9">
        <v>2</v>
      </c>
      <c r="I144" s="6" t="str">
        <f t="shared" si="3"/>
        <v>=RANK(I250,I247:I250）</v>
      </c>
      <c r="J144" s="6" t="s">
        <v>14</v>
      </c>
      <c r="K144" s="6" t="s">
        <v>613</v>
      </c>
      <c r="L144" s="6" t="s">
        <v>16</v>
      </c>
      <c r="M144" s="6" t="s">
        <v>611</v>
      </c>
      <c r="N144" s="6" t="s">
        <v>18</v>
      </c>
      <c r="O144" s="6"/>
    </row>
    <row r="145" customHeight="1" spans="1:15">
      <c r="A145" s="6" t="s">
        <v>614</v>
      </c>
      <c r="B145" s="7" t="s">
        <v>615</v>
      </c>
      <c r="C145" s="6" t="s">
        <v>616</v>
      </c>
      <c r="D145" s="6" t="s">
        <v>617</v>
      </c>
      <c r="E145" s="6">
        <v>86.9</v>
      </c>
      <c r="F145" s="8">
        <v>83.6</v>
      </c>
      <c r="G145" s="8">
        <v>170.5</v>
      </c>
      <c r="H145" s="9">
        <v>1</v>
      </c>
      <c r="I145" s="6" t="str">
        <f t="shared" si="3"/>
        <v>=RANK(I299,I297:I300）</v>
      </c>
      <c r="J145" s="6" t="s">
        <v>14</v>
      </c>
      <c r="K145" s="6" t="s">
        <v>618</v>
      </c>
      <c r="L145" s="6" t="s">
        <v>16</v>
      </c>
      <c r="M145" s="6" t="s">
        <v>619</v>
      </c>
      <c r="N145" s="6" t="s">
        <v>18</v>
      </c>
      <c r="O145" s="6"/>
    </row>
    <row r="146" customHeight="1" spans="1:15">
      <c r="A146" s="6" t="s">
        <v>614</v>
      </c>
      <c r="B146" s="7" t="s">
        <v>615</v>
      </c>
      <c r="C146" s="6" t="s">
        <v>616</v>
      </c>
      <c r="D146" s="6" t="s">
        <v>620</v>
      </c>
      <c r="E146" s="6">
        <v>83.8</v>
      </c>
      <c r="F146" s="8">
        <v>84.6</v>
      </c>
      <c r="G146" s="8">
        <v>168.4</v>
      </c>
      <c r="H146" s="9">
        <v>2</v>
      </c>
      <c r="I146" s="6" t="str">
        <f t="shared" si="3"/>
        <v>=RANK(I297,I297:I300）</v>
      </c>
      <c r="J146" s="6" t="s">
        <v>14</v>
      </c>
      <c r="K146" s="6" t="s">
        <v>621</v>
      </c>
      <c r="L146" s="6" t="s">
        <v>16</v>
      </c>
      <c r="M146" s="6" t="s">
        <v>619</v>
      </c>
      <c r="N146" s="6" t="s">
        <v>18</v>
      </c>
      <c r="O146" s="6"/>
    </row>
    <row r="147" customHeight="1" spans="1:15">
      <c r="A147" s="6" t="s">
        <v>622</v>
      </c>
      <c r="B147" s="7" t="s">
        <v>623</v>
      </c>
      <c r="C147" s="6" t="s">
        <v>624</v>
      </c>
      <c r="D147" s="6" t="s">
        <v>625</v>
      </c>
      <c r="E147" s="6">
        <v>66.8</v>
      </c>
      <c r="F147" s="8">
        <v>81.6</v>
      </c>
      <c r="G147" s="8">
        <v>148.4</v>
      </c>
      <c r="H147" s="9">
        <v>1</v>
      </c>
      <c r="I147" s="6" t="str">
        <f t="shared" si="3"/>
        <v>=RANK(I345,I345:I346）</v>
      </c>
      <c r="J147" s="6" t="s">
        <v>14</v>
      </c>
      <c r="K147" s="6" t="s">
        <v>626</v>
      </c>
      <c r="L147" s="6" t="s">
        <v>16</v>
      </c>
      <c r="M147" s="6" t="s">
        <v>627</v>
      </c>
      <c r="N147" s="6" t="s">
        <v>18</v>
      </c>
      <c r="O147" s="6"/>
    </row>
    <row r="148" customHeight="1" spans="1:15">
      <c r="A148" s="6" t="s">
        <v>628</v>
      </c>
      <c r="B148" s="7" t="s">
        <v>629</v>
      </c>
      <c r="C148" s="6" t="s">
        <v>630</v>
      </c>
      <c r="D148" s="6" t="s">
        <v>631</v>
      </c>
      <c r="E148" s="6">
        <v>88.1</v>
      </c>
      <c r="F148" s="8">
        <v>79.2</v>
      </c>
      <c r="G148" s="8">
        <v>167.3</v>
      </c>
      <c r="H148" s="9">
        <v>1</v>
      </c>
      <c r="I148" s="6" t="str">
        <f t="shared" si="3"/>
        <v>=RANK(I320,I319:I320）</v>
      </c>
      <c r="J148" s="6" t="s">
        <v>14</v>
      </c>
      <c r="K148" s="6" t="s">
        <v>632</v>
      </c>
      <c r="L148" s="6" t="s">
        <v>16</v>
      </c>
      <c r="M148" s="6" t="s">
        <v>633</v>
      </c>
      <c r="N148" s="6" t="s">
        <v>18</v>
      </c>
      <c r="O148" s="6"/>
    </row>
    <row r="149" customHeight="1" spans="1:15">
      <c r="A149" s="6" t="s">
        <v>634</v>
      </c>
      <c r="B149" s="7" t="s">
        <v>635</v>
      </c>
      <c r="C149" s="6" t="s">
        <v>636</v>
      </c>
      <c r="D149" s="6" t="s">
        <v>637</v>
      </c>
      <c r="E149" s="6">
        <v>77.3</v>
      </c>
      <c r="F149" s="8">
        <v>80.9</v>
      </c>
      <c r="G149" s="8">
        <v>158.2</v>
      </c>
      <c r="H149" s="9">
        <v>1</v>
      </c>
      <c r="I149" s="6" t="str">
        <f t="shared" si="3"/>
        <v>=RANK(I327,I327:I328）</v>
      </c>
      <c r="J149" s="6" t="s">
        <v>14</v>
      </c>
      <c r="K149" s="6" t="s">
        <v>638</v>
      </c>
      <c r="L149" s="6" t="s">
        <v>16</v>
      </c>
      <c r="M149" s="6" t="s">
        <v>639</v>
      </c>
      <c r="N149" s="6" t="s">
        <v>18</v>
      </c>
      <c r="O149" s="6"/>
    </row>
    <row r="150" customHeight="1" spans="1:15">
      <c r="A150" s="6" t="s">
        <v>640</v>
      </c>
      <c r="B150" s="7" t="s">
        <v>641</v>
      </c>
      <c r="C150" s="6" t="s">
        <v>642</v>
      </c>
      <c r="D150" s="6" t="s">
        <v>643</v>
      </c>
      <c r="E150" s="6">
        <v>87.9</v>
      </c>
      <c r="F150" s="8">
        <v>82.4</v>
      </c>
      <c r="G150" s="8">
        <v>170.3</v>
      </c>
      <c r="H150" s="9">
        <v>1</v>
      </c>
      <c r="I150" s="6" t="str">
        <f t="shared" si="3"/>
        <v>=RANK(I32,I25:I32）</v>
      </c>
      <c r="J150" s="6" t="s">
        <v>14</v>
      </c>
      <c r="K150" s="6" t="s">
        <v>644</v>
      </c>
      <c r="L150" s="6" t="s">
        <v>16</v>
      </c>
      <c r="M150" s="6" t="s">
        <v>645</v>
      </c>
      <c r="N150" s="6" t="s">
        <v>18</v>
      </c>
      <c r="O150" s="6"/>
    </row>
    <row r="151" customHeight="1" spans="1:15">
      <c r="A151" s="6" t="s">
        <v>640</v>
      </c>
      <c r="B151" s="7" t="s">
        <v>641</v>
      </c>
      <c r="C151" s="6" t="s">
        <v>642</v>
      </c>
      <c r="D151" s="6" t="s">
        <v>646</v>
      </c>
      <c r="E151" s="6">
        <v>87.3</v>
      </c>
      <c r="F151" s="8">
        <v>82.6</v>
      </c>
      <c r="G151" s="8">
        <v>169.9</v>
      </c>
      <c r="H151" s="9">
        <v>2</v>
      </c>
      <c r="I151" s="6" t="str">
        <f t="shared" si="3"/>
        <v>=RANK(I30,I25:I32）</v>
      </c>
      <c r="J151" s="6" t="s">
        <v>14</v>
      </c>
      <c r="K151" s="6" t="s">
        <v>647</v>
      </c>
      <c r="L151" s="6" t="s">
        <v>16</v>
      </c>
      <c r="M151" s="6" t="s">
        <v>645</v>
      </c>
      <c r="N151" s="6" t="s">
        <v>18</v>
      </c>
      <c r="O151" s="6"/>
    </row>
    <row r="152" customHeight="1" spans="1:15">
      <c r="A152" s="6" t="s">
        <v>640</v>
      </c>
      <c r="B152" s="7" t="s">
        <v>641</v>
      </c>
      <c r="C152" s="6" t="s">
        <v>642</v>
      </c>
      <c r="D152" s="6" t="s">
        <v>648</v>
      </c>
      <c r="E152" s="6">
        <v>86.3</v>
      </c>
      <c r="F152" s="8">
        <v>82.4</v>
      </c>
      <c r="G152" s="8">
        <v>168.7</v>
      </c>
      <c r="H152" s="9">
        <v>3</v>
      </c>
      <c r="I152" s="6" t="str">
        <f t="shared" si="3"/>
        <v>=RANK(I29,I25:I32）</v>
      </c>
      <c r="J152" s="6" t="s">
        <v>14</v>
      </c>
      <c r="K152" s="6" t="s">
        <v>649</v>
      </c>
      <c r="L152" s="6" t="s">
        <v>16</v>
      </c>
      <c r="M152" s="6" t="s">
        <v>645</v>
      </c>
      <c r="N152" s="6" t="s">
        <v>18</v>
      </c>
      <c r="O152" s="6"/>
    </row>
    <row r="153" customHeight="1" spans="1:15">
      <c r="A153" s="6" t="s">
        <v>640</v>
      </c>
      <c r="B153" s="7" t="s">
        <v>641</v>
      </c>
      <c r="C153" s="6" t="s">
        <v>642</v>
      </c>
      <c r="D153" s="6" t="s">
        <v>650</v>
      </c>
      <c r="E153" s="6">
        <v>85.4</v>
      </c>
      <c r="F153" s="8">
        <v>78</v>
      </c>
      <c r="G153" s="8">
        <v>163.4</v>
      </c>
      <c r="H153" s="9">
        <v>4</v>
      </c>
      <c r="I153" s="6" t="str">
        <f t="shared" si="3"/>
        <v>=RANK(I27,I25:I32）</v>
      </c>
      <c r="J153" s="6" t="s">
        <v>14</v>
      </c>
      <c r="K153" s="6" t="s">
        <v>651</v>
      </c>
      <c r="L153" s="6" t="s">
        <v>16</v>
      </c>
      <c r="M153" s="6" t="s">
        <v>645</v>
      </c>
      <c r="N153" s="6" t="s">
        <v>18</v>
      </c>
      <c r="O153" s="6"/>
    </row>
    <row r="154" customHeight="1" spans="1:15">
      <c r="A154" s="6" t="s">
        <v>652</v>
      </c>
      <c r="B154" s="7" t="s">
        <v>653</v>
      </c>
      <c r="C154" s="6" t="s">
        <v>654</v>
      </c>
      <c r="D154" s="6" t="s">
        <v>655</v>
      </c>
      <c r="E154" s="6">
        <v>87.6</v>
      </c>
      <c r="F154" s="8">
        <v>85.4</v>
      </c>
      <c r="G154" s="8">
        <v>173</v>
      </c>
      <c r="H154" s="9">
        <v>1</v>
      </c>
      <c r="I154" s="6" t="str">
        <f t="shared" si="3"/>
        <v>=RANK(I147,I143:I150）</v>
      </c>
      <c r="J154" s="6" t="s">
        <v>14</v>
      </c>
      <c r="K154" s="6" t="s">
        <v>656</v>
      </c>
      <c r="L154" s="6" t="s">
        <v>16</v>
      </c>
      <c r="M154" s="6" t="s">
        <v>657</v>
      </c>
      <c r="N154" s="6" t="s">
        <v>18</v>
      </c>
      <c r="O154" s="6"/>
    </row>
    <row r="155" customHeight="1" spans="1:15">
      <c r="A155" s="6" t="s">
        <v>652</v>
      </c>
      <c r="B155" s="7" t="s">
        <v>658</v>
      </c>
      <c r="C155" s="6" t="s">
        <v>654</v>
      </c>
      <c r="D155" s="6" t="s">
        <v>659</v>
      </c>
      <c r="E155" s="6">
        <v>89.7</v>
      </c>
      <c r="F155" s="8">
        <v>82.4</v>
      </c>
      <c r="G155" s="8">
        <v>172.1</v>
      </c>
      <c r="H155" s="9">
        <v>2</v>
      </c>
      <c r="I155" s="6" t="str">
        <f t="shared" si="3"/>
        <v>=RANK(I144,I143:I150）</v>
      </c>
      <c r="J155" s="6" t="s">
        <v>14</v>
      </c>
      <c r="K155" s="6" t="s">
        <v>660</v>
      </c>
      <c r="L155" s="6" t="s">
        <v>16</v>
      </c>
      <c r="M155" s="6" t="s">
        <v>657</v>
      </c>
      <c r="N155" s="6" t="s">
        <v>18</v>
      </c>
      <c r="O155" s="6"/>
    </row>
    <row r="156" customHeight="1" spans="1:15">
      <c r="A156" s="6" t="s">
        <v>652</v>
      </c>
      <c r="B156" s="7" t="s">
        <v>653</v>
      </c>
      <c r="C156" s="6" t="s">
        <v>654</v>
      </c>
      <c r="D156" s="6" t="s">
        <v>661</v>
      </c>
      <c r="E156" s="6">
        <v>89.5</v>
      </c>
      <c r="F156" s="8">
        <v>82.6</v>
      </c>
      <c r="G156" s="8">
        <v>172.1</v>
      </c>
      <c r="H156" s="9">
        <v>3</v>
      </c>
      <c r="I156" s="6" t="str">
        <f t="shared" si="3"/>
        <v>=RANK(I149,I143:I150）</v>
      </c>
      <c r="J156" s="6" t="s">
        <v>14</v>
      </c>
      <c r="K156" s="6" t="s">
        <v>662</v>
      </c>
      <c r="L156" s="6" t="s">
        <v>16</v>
      </c>
      <c r="M156" s="6" t="s">
        <v>657</v>
      </c>
      <c r="N156" s="6" t="s">
        <v>18</v>
      </c>
      <c r="O156" s="6"/>
    </row>
    <row r="157" customHeight="1" spans="1:15">
      <c r="A157" s="6" t="s">
        <v>652</v>
      </c>
      <c r="B157" s="7" t="s">
        <v>658</v>
      </c>
      <c r="C157" s="6" t="s">
        <v>654</v>
      </c>
      <c r="D157" s="6" t="s">
        <v>663</v>
      </c>
      <c r="E157" s="6">
        <v>85.2</v>
      </c>
      <c r="F157" s="8">
        <v>84.4</v>
      </c>
      <c r="G157" s="8">
        <v>169.6</v>
      </c>
      <c r="H157" s="9">
        <v>4</v>
      </c>
      <c r="I157" s="6" t="str">
        <f t="shared" si="3"/>
        <v>=RANK(I143,I143:I150）</v>
      </c>
      <c r="J157" s="6" t="s">
        <v>14</v>
      </c>
      <c r="K157" s="6" t="s">
        <v>664</v>
      </c>
      <c r="L157" s="6" t="s">
        <v>16</v>
      </c>
      <c r="M157" s="6" t="s">
        <v>657</v>
      </c>
      <c r="N157" s="6" t="s">
        <v>18</v>
      </c>
      <c r="O157" s="6"/>
    </row>
    <row r="158" customHeight="1" spans="1:15">
      <c r="A158" s="6" t="s">
        <v>665</v>
      </c>
      <c r="B158" s="7" t="s">
        <v>666</v>
      </c>
      <c r="C158" s="6" t="s">
        <v>667</v>
      </c>
      <c r="D158" s="6" t="s">
        <v>668</v>
      </c>
      <c r="E158" s="6">
        <v>82.9</v>
      </c>
      <c r="F158" s="8">
        <v>81.2</v>
      </c>
      <c r="G158" s="8">
        <v>164.1</v>
      </c>
      <c r="H158" s="9">
        <v>1</v>
      </c>
      <c r="I158" s="6" t="str">
        <f t="shared" si="3"/>
        <v>=RANK(I84,I81:I88）</v>
      </c>
      <c r="J158" s="6" t="s">
        <v>14</v>
      </c>
      <c r="K158" s="6" t="s">
        <v>669</v>
      </c>
      <c r="L158" s="6" t="s">
        <v>16</v>
      </c>
      <c r="M158" s="6" t="s">
        <v>670</v>
      </c>
      <c r="N158" s="6" t="s">
        <v>18</v>
      </c>
      <c r="O158" s="6"/>
    </row>
    <row r="159" customHeight="1" spans="1:15">
      <c r="A159" s="6" t="s">
        <v>665</v>
      </c>
      <c r="B159" s="7" t="s">
        <v>666</v>
      </c>
      <c r="C159" s="6" t="s">
        <v>667</v>
      </c>
      <c r="D159" s="6" t="s">
        <v>671</v>
      </c>
      <c r="E159" s="6">
        <v>81.5</v>
      </c>
      <c r="F159" s="8">
        <v>80.2</v>
      </c>
      <c r="G159" s="8">
        <v>161.7</v>
      </c>
      <c r="H159" s="9">
        <v>2</v>
      </c>
      <c r="I159" s="6" t="str">
        <f t="shared" si="3"/>
        <v>=RANK(I87,I81:I88）</v>
      </c>
      <c r="J159" s="6" t="s">
        <v>14</v>
      </c>
      <c r="K159" s="6" t="s">
        <v>672</v>
      </c>
      <c r="L159" s="6" t="s">
        <v>16</v>
      </c>
      <c r="M159" s="6" t="s">
        <v>670</v>
      </c>
      <c r="N159" s="6" t="s">
        <v>18</v>
      </c>
      <c r="O159" s="6"/>
    </row>
    <row r="160" customHeight="1" spans="1:15">
      <c r="A160" s="6" t="s">
        <v>665</v>
      </c>
      <c r="B160" s="7" t="s">
        <v>666</v>
      </c>
      <c r="C160" s="6" t="s">
        <v>667</v>
      </c>
      <c r="D160" s="6" t="s">
        <v>673</v>
      </c>
      <c r="E160" s="6">
        <v>75.6</v>
      </c>
      <c r="F160" s="8">
        <v>85.8</v>
      </c>
      <c r="G160" s="8">
        <v>161.4</v>
      </c>
      <c r="H160" s="9">
        <v>3</v>
      </c>
      <c r="I160" s="6" t="str">
        <f t="shared" si="3"/>
        <v>=RANK(I86,I81:I88）</v>
      </c>
      <c r="J160" s="6" t="s">
        <v>14</v>
      </c>
      <c r="K160" s="6" t="s">
        <v>674</v>
      </c>
      <c r="L160" s="6" t="s">
        <v>16</v>
      </c>
      <c r="M160" s="6" t="s">
        <v>670</v>
      </c>
      <c r="N160" s="6" t="s">
        <v>18</v>
      </c>
      <c r="O160" s="6"/>
    </row>
    <row r="161" customHeight="1" spans="1:15">
      <c r="A161" s="6" t="s">
        <v>665</v>
      </c>
      <c r="B161" s="7" t="s">
        <v>666</v>
      </c>
      <c r="C161" s="6" t="s">
        <v>667</v>
      </c>
      <c r="D161" s="6" t="s">
        <v>675</v>
      </c>
      <c r="E161" s="6">
        <v>77.4</v>
      </c>
      <c r="F161" s="8">
        <v>83.8</v>
      </c>
      <c r="G161" s="8">
        <v>161.2</v>
      </c>
      <c r="H161" s="9">
        <v>4</v>
      </c>
      <c r="I161" s="6" t="str">
        <f t="shared" si="3"/>
        <v>=RANK(I85,I81:I88）</v>
      </c>
      <c r="J161" s="6" t="s">
        <v>14</v>
      </c>
      <c r="K161" s="6" t="s">
        <v>676</v>
      </c>
      <c r="L161" s="6" t="s">
        <v>16</v>
      </c>
      <c r="M161" s="6" t="s">
        <v>670</v>
      </c>
      <c r="N161" s="6" t="s">
        <v>18</v>
      </c>
      <c r="O161" s="6"/>
    </row>
    <row r="162" customHeight="1" spans="1:15">
      <c r="A162" s="6" t="s">
        <v>677</v>
      </c>
      <c r="B162" s="7" t="s">
        <v>678</v>
      </c>
      <c r="C162" s="6" t="s">
        <v>679</v>
      </c>
      <c r="D162" s="6" t="s">
        <v>680</v>
      </c>
      <c r="E162" s="6">
        <v>74.3</v>
      </c>
      <c r="F162" s="8">
        <v>82.6</v>
      </c>
      <c r="G162" s="8">
        <v>156.9</v>
      </c>
      <c r="H162" s="9">
        <v>1</v>
      </c>
      <c r="I162" s="6" t="str">
        <f t="shared" si="3"/>
        <v>=RANK(I211,I211:I212）</v>
      </c>
      <c r="J162" s="6" t="s">
        <v>14</v>
      </c>
      <c r="K162" s="6" t="s">
        <v>681</v>
      </c>
      <c r="L162" s="6" t="s">
        <v>16</v>
      </c>
      <c r="M162" s="6" t="s">
        <v>682</v>
      </c>
      <c r="N162" s="6" t="s">
        <v>18</v>
      </c>
      <c r="O162" s="6"/>
    </row>
    <row r="163" customHeight="1" spans="1:15">
      <c r="A163" s="6" t="s">
        <v>683</v>
      </c>
      <c r="B163" s="7" t="s">
        <v>684</v>
      </c>
      <c r="C163" s="6" t="s">
        <v>685</v>
      </c>
      <c r="D163" s="6" t="s">
        <v>686</v>
      </c>
      <c r="E163" s="6">
        <v>71.7</v>
      </c>
      <c r="F163" s="8">
        <v>75</v>
      </c>
      <c r="G163" s="8">
        <v>146.7</v>
      </c>
      <c r="H163" s="9">
        <v>1</v>
      </c>
      <c r="I163" s="6" t="str">
        <f t="shared" si="3"/>
        <v>=RANK(I225,I225:I226）</v>
      </c>
      <c r="J163" s="6" t="s">
        <v>14</v>
      </c>
      <c r="K163" s="6" t="s">
        <v>687</v>
      </c>
      <c r="L163" s="6" t="s">
        <v>16</v>
      </c>
      <c r="M163" s="6" t="s">
        <v>688</v>
      </c>
      <c r="N163" s="6" t="s">
        <v>18</v>
      </c>
      <c r="O163" s="6"/>
    </row>
    <row r="164" customHeight="1" spans="1:15">
      <c r="A164" s="6" t="s">
        <v>689</v>
      </c>
      <c r="B164" s="7" t="s">
        <v>457</v>
      </c>
      <c r="C164" s="6" t="s">
        <v>690</v>
      </c>
      <c r="D164" s="6" t="s">
        <v>691</v>
      </c>
      <c r="E164" s="6">
        <v>82.8</v>
      </c>
      <c r="F164" s="8">
        <v>82.2</v>
      </c>
      <c r="G164" s="8">
        <v>165</v>
      </c>
      <c r="H164" s="9">
        <v>1</v>
      </c>
      <c r="I164" s="6" t="str">
        <f t="shared" si="3"/>
        <v>=RANK(I199,I199:I200）</v>
      </c>
      <c r="J164" s="6" t="s">
        <v>14</v>
      </c>
      <c r="K164" s="6" t="s">
        <v>692</v>
      </c>
      <c r="L164" s="6" t="s">
        <v>16</v>
      </c>
      <c r="M164" s="6" t="s">
        <v>693</v>
      </c>
      <c r="N164" s="6" t="s">
        <v>18</v>
      </c>
      <c r="O164" s="6"/>
    </row>
    <row r="165" customHeight="1" spans="1:15">
      <c r="A165" s="6" t="s">
        <v>146</v>
      </c>
      <c r="B165" s="7" t="s">
        <v>694</v>
      </c>
      <c r="C165" s="6" t="s">
        <v>695</v>
      </c>
      <c r="D165" s="6" t="s">
        <v>696</v>
      </c>
      <c r="E165" s="6">
        <v>86.2</v>
      </c>
      <c r="F165" s="8">
        <v>85.6</v>
      </c>
      <c r="G165" s="8">
        <v>171.8</v>
      </c>
      <c r="H165" s="9">
        <v>1</v>
      </c>
      <c r="I165" s="6" t="str">
        <f t="shared" si="3"/>
        <v>=RANK(I251,I251:I258）</v>
      </c>
      <c r="J165" s="6" t="s">
        <v>14</v>
      </c>
      <c r="K165" s="6" t="s">
        <v>697</v>
      </c>
      <c r="L165" s="6" t="s">
        <v>16</v>
      </c>
      <c r="M165" s="6" t="s">
        <v>698</v>
      </c>
      <c r="N165" s="6" t="s">
        <v>18</v>
      </c>
      <c r="O165" s="6"/>
    </row>
    <row r="166" customHeight="1" spans="1:15">
      <c r="A166" s="6" t="s">
        <v>146</v>
      </c>
      <c r="B166" s="7" t="s">
        <v>699</v>
      </c>
      <c r="C166" s="6" t="s">
        <v>695</v>
      </c>
      <c r="D166" s="6" t="s">
        <v>700</v>
      </c>
      <c r="E166" s="6">
        <v>80.5</v>
      </c>
      <c r="F166" s="8">
        <v>89.6</v>
      </c>
      <c r="G166" s="8">
        <v>170.1</v>
      </c>
      <c r="H166" s="9">
        <v>2</v>
      </c>
      <c r="I166" s="6" t="str">
        <f t="shared" si="3"/>
        <v>=RANK(I255,I251:I258）</v>
      </c>
      <c r="J166" s="6" t="s">
        <v>14</v>
      </c>
      <c r="K166" s="6" t="s">
        <v>701</v>
      </c>
      <c r="L166" s="6" t="s">
        <v>16</v>
      </c>
      <c r="M166" s="6" t="s">
        <v>698</v>
      </c>
      <c r="N166" s="6" t="s">
        <v>18</v>
      </c>
      <c r="O166" s="6"/>
    </row>
    <row r="167" customHeight="1" spans="1:15">
      <c r="A167" s="6" t="s">
        <v>146</v>
      </c>
      <c r="B167" s="7" t="s">
        <v>699</v>
      </c>
      <c r="C167" s="6" t="s">
        <v>695</v>
      </c>
      <c r="D167" s="6" t="s">
        <v>702</v>
      </c>
      <c r="E167" s="6">
        <v>80.4</v>
      </c>
      <c r="F167" s="8">
        <v>89.4</v>
      </c>
      <c r="G167" s="8">
        <v>169.8</v>
      </c>
      <c r="H167" s="9">
        <v>3</v>
      </c>
      <c r="I167" s="6" t="str">
        <f t="shared" si="3"/>
        <v>=RANK(I256,I251:I258）</v>
      </c>
      <c r="J167" s="6" t="s">
        <v>14</v>
      </c>
      <c r="K167" s="6" t="s">
        <v>703</v>
      </c>
      <c r="L167" s="6" t="s">
        <v>16</v>
      </c>
      <c r="M167" s="6" t="s">
        <v>698</v>
      </c>
      <c r="N167" s="6" t="s">
        <v>18</v>
      </c>
      <c r="O167" s="6"/>
    </row>
    <row r="168" customHeight="1" spans="1:15">
      <c r="A168" s="6" t="s">
        <v>146</v>
      </c>
      <c r="B168" s="7" t="s">
        <v>699</v>
      </c>
      <c r="C168" s="6" t="s">
        <v>695</v>
      </c>
      <c r="D168" s="6" t="s">
        <v>704</v>
      </c>
      <c r="E168" s="6">
        <v>83.8</v>
      </c>
      <c r="F168" s="8">
        <v>85.6</v>
      </c>
      <c r="G168" s="8">
        <v>169.4</v>
      </c>
      <c r="H168" s="9">
        <v>4</v>
      </c>
      <c r="I168" s="6" t="str">
        <f t="shared" si="3"/>
        <v>=RANK(I253,I251:I258）</v>
      </c>
      <c r="J168" s="6" t="s">
        <v>14</v>
      </c>
      <c r="K168" s="6" t="s">
        <v>705</v>
      </c>
      <c r="L168" s="6" t="s">
        <v>16</v>
      </c>
      <c r="M168" s="6" t="s">
        <v>698</v>
      </c>
      <c r="N168" s="6" t="s">
        <v>18</v>
      </c>
      <c r="O168" s="6"/>
    </row>
    <row r="169" customHeight="1" spans="1:15">
      <c r="A169" s="6" t="s">
        <v>215</v>
      </c>
      <c r="B169" s="7" t="s">
        <v>706</v>
      </c>
      <c r="C169" s="6" t="s">
        <v>707</v>
      </c>
      <c r="D169" s="6" t="s">
        <v>708</v>
      </c>
      <c r="E169" s="6">
        <v>84.1</v>
      </c>
      <c r="F169" s="8">
        <v>82.8</v>
      </c>
      <c r="G169" s="8">
        <v>166.9</v>
      </c>
      <c r="H169" s="9">
        <v>1</v>
      </c>
      <c r="I169" s="6" t="str">
        <f t="shared" si="3"/>
        <v>=RANK(I307,I301:I308）</v>
      </c>
      <c r="J169" s="6" t="s">
        <v>14</v>
      </c>
      <c r="K169" s="6" t="s">
        <v>709</v>
      </c>
      <c r="L169" s="6" t="s">
        <v>16</v>
      </c>
      <c r="M169" s="6" t="s">
        <v>710</v>
      </c>
      <c r="N169" s="6" t="s">
        <v>18</v>
      </c>
      <c r="O169" s="6"/>
    </row>
    <row r="170" customHeight="1" spans="1:15">
      <c r="A170" s="6" t="s">
        <v>215</v>
      </c>
      <c r="B170" s="7" t="s">
        <v>711</v>
      </c>
      <c r="C170" s="6" t="s">
        <v>707</v>
      </c>
      <c r="D170" s="6" t="s">
        <v>712</v>
      </c>
      <c r="E170" s="6">
        <v>84.7</v>
      </c>
      <c r="F170" s="8">
        <v>81.2</v>
      </c>
      <c r="G170" s="8">
        <v>165.9</v>
      </c>
      <c r="H170" s="9">
        <v>2</v>
      </c>
      <c r="I170" s="6" t="str">
        <f t="shared" si="3"/>
        <v>=RANK(I301,I301:I308）</v>
      </c>
      <c r="J170" s="6" t="s">
        <v>14</v>
      </c>
      <c r="K170" s="6" t="s">
        <v>713</v>
      </c>
      <c r="L170" s="6" t="s">
        <v>16</v>
      </c>
      <c r="M170" s="6" t="s">
        <v>710</v>
      </c>
      <c r="N170" s="6" t="s">
        <v>18</v>
      </c>
      <c r="O170" s="6"/>
    </row>
    <row r="171" customHeight="1" spans="1:15">
      <c r="A171" s="6" t="s">
        <v>215</v>
      </c>
      <c r="B171" s="7" t="s">
        <v>706</v>
      </c>
      <c r="C171" s="6" t="s">
        <v>707</v>
      </c>
      <c r="D171" s="6" t="s">
        <v>714</v>
      </c>
      <c r="E171" s="6">
        <v>80.3</v>
      </c>
      <c r="F171" s="8">
        <v>81.6</v>
      </c>
      <c r="G171" s="8">
        <v>161.9</v>
      </c>
      <c r="H171" s="9">
        <v>3</v>
      </c>
      <c r="I171" s="6" t="str">
        <f t="shared" si="3"/>
        <v>=RANK(I306,I301:I308）</v>
      </c>
      <c r="J171" s="6" t="s">
        <v>14</v>
      </c>
      <c r="K171" s="6" t="s">
        <v>715</v>
      </c>
      <c r="L171" s="6" t="s">
        <v>16</v>
      </c>
      <c r="M171" s="6" t="s">
        <v>710</v>
      </c>
      <c r="N171" s="6" t="s">
        <v>18</v>
      </c>
      <c r="O171" s="6"/>
    </row>
    <row r="172" customHeight="1" spans="1:15">
      <c r="A172" s="6" t="s">
        <v>215</v>
      </c>
      <c r="B172" s="7" t="s">
        <v>706</v>
      </c>
      <c r="C172" s="6" t="s">
        <v>707</v>
      </c>
      <c r="D172" s="6" t="s">
        <v>716</v>
      </c>
      <c r="E172" s="6">
        <v>75.7</v>
      </c>
      <c r="F172" s="8">
        <v>82.6</v>
      </c>
      <c r="G172" s="8">
        <v>158.3</v>
      </c>
      <c r="H172" s="9">
        <v>4</v>
      </c>
      <c r="I172" s="6" t="str">
        <f t="shared" si="3"/>
        <v>=RANK(I308,I301:I308）</v>
      </c>
      <c r="J172" s="6" t="s">
        <v>14</v>
      </c>
      <c r="K172" s="6" t="s">
        <v>717</v>
      </c>
      <c r="L172" s="6" t="s">
        <v>16</v>
      </c>
      <c r="M172" s="6" t="s">
        <v>710</v>
      </c>
      <c r="N172" s="6" t="s">
        <v>18</v>
      </c>
      <c r="O172" s="6"/>
    </row>
    <row r="173" customHeight="1" spans="1:15">
      <c r="A173" s="6" t="s">
        <v>474</v>
      </c>
      <c r="B173" s="7" t="s">
        <v>718</v>
      </c>
      <c r="C173" s="6" t="s">
        <v>719</v>
      </c>
      <c r="D173" s="6" t="s">
        <v>720</v>
      </c>
      <c r="E173" s="6">
        <v>87.9</v>
      </c>
      <c r="F173" s="8">
        <v>84.6</v>
      </c>
      <c r="G173" s="8">
        <v>172.5</v>
      </c>
      <c r="H173" s="9">
        <v>1</v>
      </c>
      <c r="I173" s="6" t="str">
        <f>"="&amp;J173&amp;K173&amp;L173&amp;M173&amp;N173</f>
        <v>=RANK(I284,I279:I286）</v>
      </c>
      <c r="J173" s="6" t="s">
        <v>14</v>
      </c>
      <c r="K173" s="6" t="s">
        <v>721</v>
      </c>
      <c r="L173" s="6" t="s">
        <v>16</v>
      </c>
      <c r="M173" s="6" t="s">
        <v>722</v>
      </c>
      <c r="N173" s="6" t="s">
        <v>18</v>
      </c>
      <c r="O173" s="6"/>
    </row>
    <row r="174" customHeight="1" spans="1:15">
      <c r="A174" s="6" t="s">
        <v>474</v>
      </c>
      <c r="B174" s="7" t="s">
        <v>718</v>
      </c>
      <c r="C174" s="6" t="s">
        <v>719</v>
      </c>
      <c r="D174" s="6" t="s">
        <v>723</v>
      </c>
      <c r="E174" s="6">
        <v>80.2</v>
      </c>
      <c r="F174" s="8">
        <v>82.4</v>
      </c>
      <c r="G174" s="8">
        <v>162.6</v>
      </c>
      <c r="H174" s="9">
        <v>2</v>
      </c>
      <c r="I174" s="6" t="str">
        <f>"="&amp;J174&amp;K174&amp;L174&amp;M174&amp;N174</f>
        <v>=RANK(I286,I279:I286）</v>
      </c>
      <c r="J174" s="6" t="s">
        <v>14</v>
      </c>
      <c r="K174" s="6" t="s">
        <v>724</v>
      </c>
      <c r="L174" s="6" t="s">
        <v>16</v>
      </c>
      <c r="M174" s="6" t="s">
        <v>722</v>
      </c>
      <c r="N174" s="6" t="s">
        <v>18</v>
      </c>
      <c r="O174" s="6"/>
    </row>
    <row r="175" customHeight="1" spans="1:15">
      <c r="A175" s="6" t="s">
        <v>474</v>
      </c>
      <c r="B175" s="7" t="s">
        <v>725</v>
      </c>
      <c r="C175" s="6" t="s">
        <v>719</v>
      </c>
      <c r="D175" s="6" t="s">
        <v>726</v>
      </c>
      <c r="E175" s="6">
        <v>78</v>
      </c>
      <c r="F175" s="8">
        <v>83.8</v>
      </c>
      <c r="G175" s="8">
        <v>161.8</v>
      </c>
      <c r="H175" s="9">
        <v>3</v>
      </c>
      <c r="I175" s="6" t="str">
        <f>"="&amp;J175&amp;K175&amp;L175&amp;M175&amp;N175</f>
        <v>=RANK(I279,I279:I286）</v>
      </c>
      <c r="J175" s="6" t="s">
        <v>14</v>
      </c>
      <c r="K175" s="6" t="s">
        <v>727</v>
      </c>
      <c r="L175" s="6" t="s">
        <v>16</v>
      </c>
      <c r="M175" s="6" t="s">
        <v>722</v>
      </c>
      <c r="N175" s="6" t="s">
        <v>18</v>
      </c>
      <c r="O175" s="6"/>
    </row>
    <row r="176" customHeight="1" spans="1:15">
      <c r="A176" s="6">
        <v>1103</v>
      </c>
      <c r="B176" s="7"/>
      <c r="C176" s="6" t="s">
        <v>719</v>
      </c>
      <c r="D176" s="6" t="s">
        <v>728</v>
      </c>
      <c r="E176" s="6">
        <v>79.8</v>
      </c>
      <c r="F176" s="8">
        <v>81.2</v>
      </c>
      <c r="G176" s="8">
        <v>161</v>
      </c>
      <c r="H176" s="9">
        <v>4</v>
      </c>
      <c r="I176" s="6"/>
      <c r="J176" s="6"/>
      <c r="K176" s="6"/>
      <c r="L176" s="6"/>
      <c r="M176" s="6"/>
      <c r="N176" s="6"/>
      <c r="O176" s="6"/>
    </row>
    <row r="177" customHeight="1" spans="1:15">
      <c r="A177" s="6" t="s">
        <v>366</v>
      </c>
      <c r="B177" s="7" t="s">
        <v>729</v>
      </c>
      <c r="C177" s="6" t="s">
        <v>730</v>
      </c>
      <c r="D177" s="6" t="s">
        <v>731</v>
      </c>
      <c r="E177" s="6">
        <v>73</v>
      </c>
      <c r="F177" s="8">
        <v>79.6</v>
      </c>
      <c r="G177" s="8">
        <v>152.6</v>
      </c>
      <c r="H177" s="9">
        <v>1</v>
      </c>
      <c r="I177" s="6" t="str">
        <f>"="&amp;J177&amp;K177&amp;L177&amp;M177&amp;N177</f>
        <v>=RANK(I347,I347:I354）</v>
      </c>
      <c r="J177" s="6" t="s">
        <v>14</v>
      </c>
      <c r="K177" s="6" t="s">
        <v>732</v>
      </c>
      <c r="L177" s="6" t="s">
        <v>16</v>
      </c>
      <c r="M177" s="6" t="s">
        <v>733</v>
      </c>
      <c r="N177" s="6" t="s">
        <v>18</v>
      </c>
      <c r="O177" s="6"/>
    </row>
    <row r="178" customHeight="1" spans="1:15">
      <c r="A178" s="6" t="s">
        <v>366</v>
      </c>
      <c r="B178" s="7" t="s">
        <v>734</v>
      </c>
      <c r="C178" s="6" t="s">
        <v>730</v>
      </c>
      <c r="D178" s="6" t="s">
        <v>735</v>
      </c>
      <c r="E178" s="6">
        <v>72.3</v>
      </c>
      <c r="F178" s="8">
        <v>79.6</v>
      </c>
      <c r="G178" s="8">
        <v>151.9</v>
      </c>
      <c r="H178" s="9">
        <v>2</v>
      </c>
      <c r="I178" s="6" t="str">
        <f>"="&amp;J178&amp;K178&amp;L178&amp;M178&amp;N178</f>
        <v>=RANK(I353,I347:I354）</v>
      </c>
      <c r="J178" s="6" t="s">
        <v>14</v>
      </c>
      <c r="K178" s="6" t="s">
        <v>736</v>
      </c>
      <c r="L178" s="6" t="s">
        <v>16</v>
      </c>
      <c r="M178" s="6" t="s">
        <v>733</v>
      </c>
      <c r="N178" s="6" t="s">
        <v>18</v>
      </c>
      <c r="O178" s="6"/>
    </row>
    <row r="179" customHeight="1" spans="1:15">
      <c r="A179" s="6" t="s">
        <v>366</v>
      </c>
      <c r="B179" s="7" t="s">
        <v>729</v>
      </c>
      <c r="C179" s="6" t="s">
        <v>730</v>
      </c>
      <c r="D179" s="6" t="s">
        <v>737</v>
      </c>
      <c r="E179" s="6">
        <v>71.1</v>
      </c>
      <c r="F179" s="8">
        <v>77.6</v>
      </c>
      <c r="G179" s="8">
        <v>148.7</v>
      </c>
      <c r="H179" s="9">
        <v>3</v>
      </c>
      <c r="I179" s="6" t="str">
        <f>"="&amp;J179&amp;K179&amp;L179&amp;M179&amp;N179</f>
        <v>=RANK(I348,I347:I354）</v>
      </c>
      <c r="J179" s="6" t="s">
        <v>14</v>
      </c>
      <c r="K179" s="6" t="s">
        <v>738</v>
      </c>
      <c r="L179" s="6" t="s">
        <v>16</v>
      </c>
      <c r="M179" s="6" t="s">
        <v>733</v>
      </c>
      <c r="N179" s="6" t="s">
        <v>18</v>
      </c>
      <c r="O179" s="6"/>
    </row>
    <row r="180" customHeight="1" spans="1:15">
      <c r="A180" s="6" t="s">
        <v>366</v>
      </c>
      <c r="B180" s="7" t="s">
        <v>734</v>
      </c>
      <c r="C180" s="6" t="s">
        <v>730</v>
      </c>
      <c r="D180" s="6" t="s">
        <v>739</v>
      </c>
      <c r="E180" s="6">
        <v>66</v>
      </c>
      <c r="F180" s="8">
        <v>78.4</v>
      </c>
      <c r="G180" s="8">
        <v>144.4</v>
      </c>
      <c r="H180" s="9">
        <v>4</v>
      </c>
      <c r="I180" s="6" t="str">
        <f>"="&amp;J180&amp;K180&amp;L180&amp;M180&amp;N180</f>
        <v>=RANK(I350,I347:I354）</v>
      </c>
      <c r="J180" s="6" t="s">
        <v>14</v>
      </c>
      <c r="K180" s="6" t="s">
        <v>740</v>
      </c>
      <c r="L180" s="6" t="s">
        <v>16</v>
      </c>
      <c r="M180" s="6" t="s">
        <v>733</v>
      </c>
      <c r="N180" s="6" t="s">
        <v>18</v>
      </c>
      <c r="O180" s="6"/>
    </row>
    <row r="181" customHeight="1" spans="1:15">
      <c r="A181" s="6" t="s">
        <v>629</v>
      </c>
      <c r="B181" s="7" t="s">
        <v>741</v>
      </c>
      <c r="C181" s="6" t="s">
        <v>742</v>
      </c>
      <c r="D181" s="6" t="s">
        <v>743</v>
      </c>
      <c r="E181" s="6">
        <v>82.2</v>
      </c>
      <c r="F181" s="8">
        <v>82.2</v>
      </c>
      <c r="G181" s="8">
        <v>164.4</v>
      </c>
      <c r="H181" s="9">
        <v>1</v>
      </c>
      <c r="I181" s="6" t="str">
        <f>"="&amp;J181&amp;K181&amp;L181&amp;M181&amp;N181</f>
        <v>=RANK(I337,I337:I338）</v>
      </c>
      <c r="J181" s="6" t="s">
        <v>14</v>
      </c>
      <c r="K181" s="6" t="s">
        <v>744</v>
      </c>
      <c r="L181" s="6" t="s">
        <v>16</v>
      </c>
      <c r="M181" s="6" t="s">
        <v>745</v>
      </c>
      <c r="N181" s="6" t="s">
        <v>18</v>
      </c>
      <c r="O181" s="6"/>
    </row>
    <row r="182" customHeight="1" spans="1:15">
      <c r="A182" s="6" t="s">
        <v>746</v>
      </c>
      <c r="B182" s="7" t="s">
        <v>747</v>
      </c>
      <c r="C182" s="6" t="s">
        <v>748</v>
      </c>
      <c r="D182" s="6" t="s">
        <v>749</v>
      </c>
      <c r="E182" s="6">
        <v>55.7</v>
      </c>
      <c r="F182" s="8">
        <v>83.8</v>
      </c>
      <c r="G182" s="8">
        <v>139.5</v>
      </c>
      <c r="H182" s="9">
        <v>1</v>
      </c>
      <c r="I182" s="6" t="str">
        <f>"="&amp;J182&amp;K182&amp;L182&amp;M182&amp;N182</f>
        <v>=RANK(I309,I309:I310）</v>
      </c>
      <c r="J182" s="6" t="s">
        <v>14</v>
      </c>
      <c r="K182" s="6" t="s">
        <v>750</v>
      </c>
      <c r="L182" s="6" t="s">
        <v>16</v>
      </c>
      <c r="M182" s="6" t="s">
        <v>751</v>
      </c>
      <c r="N182" s="6" t="s">
        <v>18</v>
      </c>
      <c r="O182" s="6"/>
    </row>
  </sheetData>
  <mergeCells count="1">
    <mergeCell ref="A1:O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2020-12-28T07:37:00Z</dcterms:created>
  <cp:lastPrinted>2021-03-14T10:30:00Z</cp:lastPrinted>
  <dcterms:modified xsi:type="dcterms:W3CDTF">2021-04-12T01:04:58Z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2052-11.1.0.10356</vt:lpwstr>
  </property>
  <property fmtid="{D5CDD505-2E9C-101B-9397-08002B2CF9AE}" pid="4" name="ICV">
    <vt:lpwstr>44ABEC0CDD864BC7ADDBF9E781292D06</vt:lpwstr>
  </property>
</Properties>
</file>