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2540"/>
  </bookViews>
  <sheets>
    <sheet name="汇总表" sheetId="1" r:id="rId1"/>
    <sheet name="Sheet1" sheetId="2" r:id="rId2"/>
    <sheet name="Sheet2" sheetId="3" r:id="rId3"/>
  </sheets>
  <definedNames>
    <definedName name="_xlnm._FilterDatabase" localSheetId="0" hidden="1">汇总表!$A$2:$E$123</definedName>
  </definedNames>
  <calcPr calcId="124519"/>
</workbook>
</file>

<file path=xl/calcChain.xml><?xml version="1.0" encoding="utf-8"?>
<calcChain xmlns="http://schemas.openxmlformats.org/spreadsheetml/2006/main">
  <c r="E122" i="3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K125" i="2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G96"/>
  <c r="F96"/>
  <c r="K95"/>
  <c r="G95"/>
  <c r="F95"/>
  <c r="K94"/>
  <c r="G94"/>
  <c r="F94"/>
  <c r="K93"/>
  <c r="G93"/>
  <c r="F93"/>
  <c r="K92"/>
  <c r="G92"/>
  <c r="F92"/>
  <c r="K91"/>
  <c r="G91"/>
  <c r="F91"/>
  <c r="K90"/>
  <c r="G90"/>
  <c r="F90"/>
  <c r="K89"/>
  <c r="G89"/>
  <c r="F89"/>
  <c r="K88"/>
  <c r="G88"/>
  <c r="F88"/>
  <c r="K87"/>
  <c r="G87"/>
  <c r="F87"/>
  <c r="K86"/>
  <c r="G86"/>
  <c r="F86"/>
  <c r="K85"/>
  <c r="G85"/>
  <c r="F85"/>
  <c r="K84"/>
  <c r="G84"/>
  <c r="F84"/>
  <c r="K83"/>
  <c r="G83"/>
  <c r="F83"/>
  <c r="K82"/>
  <c r="G82"/>
  <c r="F82"/>
  <c r="K81"/>
  <c r="G81"/>
  <c r="F81"/>
  <c r="K80"/>
  <c r="G80"/>
  <c r="F80"/>
  <c r="K79"/>
  <c r="G79"/>
  <c r="F79"/>
  <c r="K78"/>
  <c r="G78"/>
  <c r="F78"/>
  <c r="K77"/>
  <c r="G77"/>
  <c r="F77"/>
  <c r="K76"/>
  <c r="G76"/>
  <c r="F76"/>
  <c r="K75"/>
  <c r="G75"/>
  <c r="F75"/>
  <c r="K74"/>
  <c r="G74"/>
  <c r="F74"/>
  <c r="K73"/>
  <c r="G73"/>
  <c r="F73"/>
  <c r="K72"/>
  <c r="G72"/>
  <c r="F72"/>
  <c r="K71"/>
  <c r="G71"/>
  <c r="F71"/>
  <c r="K70"/>
  <c r="G70"/>
  <c r="F70"/>
  <c r="K69"/>
  <c r="G69"/>
  <c r="F69"/>
  <c r="K68"/>
  <c r="G68"/>
  <c r="F68"/>
  <c r="K67"/>
  <c r="G67"/>
  <c r="F67"/>
  <c r="K66"/>
  <c r="G66"/>
  <c r="F66"/>
  <c r="K65"/>
  <c r="G65"/>
  <c r="F65"/>
  <c r="K64"/>
  <c r="G64"/>
  <c r="F64"/>
  <c r="K63"/>
  <c r="G63"/>
  <c r="F63"/>
  <c r="K62"/>
  <c r="G62"/>
  <c r="F62"/>
  <c r="K61"/>
  <c r="G61"/>
  <c r="F61"/>
  <c r="K60"/>
  <c r="G60"/>
  <c r="F60"/>
  <c r="K59"/>
  <c r="G59"/>
  <c r="F59"/>
  <c r="K58"/>
  <c r="G58"/>
  <c r="F58"/>
  <c r="K57"/>
  <c r="G57"/>
  <c r="F57"/>
  <c r="K56"/>
  <c r="G56"/>
  <c r="F56"/>
  <c r="K55"/>
  <c r="G55"/>
  <c r="F55"/>
  <c r="K54"/>
  <c r="G54"/>
  <c r="F54"/>
  <c r="K53"/>
  <c r="G53"/>
  <c r="F53"/>
  <c r="K52"/>
  <c r="G52"/>
  <c r="F52"/>
  <c r="K51"/>
  <c r="G51"/>
  <c r="F51"/>
  <c r="K50"/>
  <c r="G50"/>
  <c r="F50"/>
  <c r="K49"/>
  <c r="G49"/>
  <c r="F49"/>
  <c r="K48"/>
  <c r="G48"/>
  <c r="F48"/>
  <c r="K47"/>
  <c r="G47"/>
  <c r="F47"/>
  <c r="K46"/>
  <c r="G46"/>
  <c r="F46"/>
  <c r="K45"/>
  <c r="G45"/>
  <c r="F45"/>
  <c r="K44"/>
  <c r="G44"/>
  <c r="F44"/>
  <c r="K43"/>
  <c r="G43"/>
  <c r="F43"/>
  <c r="K42"/>
  <c r="G42"/>
  <c r="F42"/>
  <c r="K41"/>
  <c r="G41"/>
  <c r="F41"/>
  <c r="K40"/>
  <c r="G40"/>
  <c r="F40"/>
  <c r="K39"/>
  <c r="G39"/>
  <c r="F39"/>
  <c r="K38"/>
  <c r="G38"/>
  <c r="F38"/>
  <c r="K37"/>
  <c r="G37"/>
  <c r="F37"/>
  <c r="K36"/>
  <c r="G36"/>
  <c r="F36"/>
  <c r="K35"/>
  <c r="G35"/>
  <c r="F35"/>
  <c r="K34"/>
  <c r="G34"/>
  <c r="F34"/>
  <c r="K33"/>
  <c r="G33"/>
  <c r="F33"/>
  <c r="K32"/>
  <c r="G32"/>
  <c r="F32"/>
  <c r="K31"/>
  <c r="G31"/>
  <c r="F31"/>
  <c r="K30"/>
  <c r="G30"/>
  <c r="F30"/>
  <c r="K29"/>
  <c r="G29"/>
  <c r="K28"/>
  <c r="G28"/>
  <c r="K27"/>
  <c r="G27"/>
  <c r="K26"/>
  <c r="G26"/>
  <c r="K25"/>
  <c r="G25"/>
  <c r="K24"/>
  <c r="G24"/>
  <c r="K23"/>
  <c r="G23"/>
  <c r="K22"/>
  <c r="G22"/>
  <c r="K21"/>
  <c r="G21"/>
  <c r="K20"/>
  <c r="G20"/>
  <c r="K19"/>
  <c r="G19"/>
  <c r="K18"/>
  <c r="G18"/>
  <c r="K17"/>
  <c r="G17"/>
  <c r="K16"/>
  <c r="G16"/>
  <c r="K15"/>
  <c r="G15"/>
  <c r="K14"/>
  <c r="G14"/>
  <c r="K13"/>
  <c r="G13"/>
  <c r="K12"/>
  <c r="G12"/>
  <c r="K11"/>
  <c r="G11"/>
  <c r="K10"/>
  <c r="G10"/>
  <c r="K9"/>
  <c r="G9"/>
  <c r="K8"/>
  <c r="G8"/>
  <c r="K7"/>
  <c r="G7"/>
  <c r="K6"/>
  <c r="G6"/>
  <c r="F6"/>
  <c r="K5"/>
  <c r="F5"/>
</calcChain>
</file>

<file path=xl/sharedStrings.xml><?xml version="1.0" encoding="utf-8"?>
<sst xmlns="http://schemas.openxmlformats.org/spreadsheetml/2006/main" count="616" uniqueCount="338">
  <si>
    <t>序号</t>
  </si>
  <si>
    <t>报考学校</t>
  </si>
  <si>
    <t>报考岗位</t>
  </si>
  <si>
    <t>姓名</t>
  </si>
  <si>
    <t>身份证号码</t>
  </si>
  <si>
    <t>小学语文</t>
  </si>
  <si>
    <t>杜**</t>
  </si>
  <si>
    <t>612732********0029</t>
  </si>
  <si>
    <t>林*</t>
  </si>
  <si>
    <t>610323********6827</t>
  </si>
  <si>
    <t>王**</t>
  </si>
  <si>
    <t>610525********0027</t>
  </si>
  <si>
    <t>王*</t>
  </si>
  <si>
    <t>610125********666X</t>
  </si>
  <si>
    <t>朱*</t>
  </si>
  <si>
    <t>142702********1225</t>
  </si>
  <si>
    <t>张**</t>
  </si>
  <si>
    <t>610630********124X</t>
  </si>
  <si>
    <t>李**</t>
  </si>
  <si>
    <t>610122********1410</t>
  </si>
  <si>
    <t>小学数学</t>
  </si>
  <si>
    <t>原**</t>
  </si>
  <si>
    <t>610526********6423</t>
  </si>
  <si>
    <t>612625********138X</t>
  </si>
  <si>
    <t>612523********0020</t>
  </si>
  <si>
    <t>小学美术</t>
  </si>
  <si>
    <t>金*</t>
  </si>
  <si>
    <t>420321********3849</t>
  </si>
  <si>
    <t>古**</t>
  </si>
  <si>
    <t>142725********042X</t>
  </si>
  <si>
    <t>小学英语</t>
  </si>
  <si>
    <t>黄*</t>
  </si>
  <si>
    <t>610525********3723</t>
  </si>
  <si>
    <t>陈**</t>
  </si>
  <si>
    <t>612322********2225</t>
  </si>
  <si>
    <t>李*</t>
  </si>
  <si>
    <t>610330********0024</t>
  </si>
  <si>
    <t>610622********1740</t>
  </si>
  <si>
    <t>小学信息技术</t>
  </si>
  <si>
    <t>610222********0025</t>
  </si>
  <si>
    <t>吕*</t>
  </si>
  <si>
    <t>610423********5823</t>
  </si>
  <si>
    <t>杜*</t>
  </si>
  <si>
    <t>610324********3425</t>
  </si>
  <si>
    <t>刘**</t>
  </si>
  <si>
    <t>650103********1325</t>
  </si>
  <si>
    <t>马**</t>
  </si>
  <si>
    <t>610629********0063</t>
  </si>
  <si>
    <t>朱**</t>
  </si>
  <si>
    <t>610403********1520</t>
  </si>
  <si>
    <t>黄**</t>
  </si>
  <si>
    <t>610431********2618</t>
  </si>
  <si>
    <t>贾**</t>
  </si>
  <si>
    <t>410328********962X</t>
  </si>
  <si>
    <t>612727********0026</t>
  </si>
  <si>
    <t>张*</t>
  </si>
  <si>
    <t>342225********7076</t>
  </si>
  <si>
    <t>610203********002X</t>
  </si>
  <si>
    <t>刘*</t>
  </si>
  <si>
    <t>612526********0062</t>
  </si>
  <si>
    <t>610103********1222</t>
  </si>
  <si>
    <t>610526********494X</t>
  </si>
  <si>
    <t>610431********002X</t>
  </si>
  <si>
    <t>610112********2049</t>
  </si>
  <si>
    <t>小学体育</t>
  </si>
  <si>
    <t>610526********1927</t>
  </si>
  <si>
    <t>谢**</t>
  </si>
  <si>
    <t>610322********3930</t>
  </si>
  <si>
    <t>初中数学</t>
  </si>
  <si>
    <t>陈*</t>
  </si>
  <si>
    <t>612326********1430</t>
  </si>
  <si>
    <t>霍**</t>
  </si>
  <si>
    <t>612730********111X</t>
  </si>
  <si>
    <t>410502********1523</t>
  </si>
  <si>
    <t>622825********092X</t>
  </si>
  <si>
    <t>董*</t>
  </si>
  <si>
    <t>622627********4233</t>
  </si>
  <si>
    <t>初中体育</t>
  </si>
  <si>
    <t>沈**</t>
  </si>
  <si>
    <t>612321********2614</t>
  </si>
  <si>
    <t>徐*</t>
  </si>
  <si>
    <t>610430********1514</t>
  </si>
  <si>
    <t>初中语文</t>
  </si>
  <si>
    <t>610422********1423</t>
  </si>
  <si>
    <t>韦**</t>
  </si>
  <si>
    <t>610525********0063</t>
  </si>
  <si>
    <t>郭**</t>
  </si>
  <si>
    <t>610126********4221</t>
  </si>
  <si>
    <t>丁**</t>
  </si>
  <si>
    <t>610422********0022</t>
  </si>
  <si>
    <t>610581********2521</t>
  </si>
  <si>
    <t>中学英语</t>
  </si>
  <si>
    <t>622301********0547</t>
  </si>
  <si>
    <t>唐**</t>
  </si>
  <si>
    <t>610424********002X</t>
  </si>
  <si>
    <t>曹*</t>
  </si>
  <si>
    <t>612732********002X</t>
  </si>
  <si>
    <t>610122********2021</t>
  </si>
  <si>
    <t>高中化学</t>
  </si>
  <si>
    <t>邓**</t>
  </si>
  <si>
    <t>612526********1012</t>
  </si>
  <si>
    <t>常*</t>
  </si>
  <si>
    <t>612728********2862</t>
  </si>
  <si>
    <t>612301********0775</t>
  </si>
  <si>
    <t>150102********4689</t>
  </si>
  <si>
    <t>胡**</t>
  </si>
  <si>
    <t>142702********0024</t>
  </si>
  <si>
    <t>高**</t>
  </si>
  <si>
    <t>410102********4519</t>
  </si>
  <si>
    <t>周*</t>
  </si>
  <si>
    <t>612326********1312</t>
  </si>
  <si>
    <t>段**</t>
  </si>
  <si>
    <t>610629********002x</t>
  </si>
  <si>
    <t>610526********6162</t>
  </si>
  <si>
    <t>612103********1522</t>
  </si>
  <si>
    <t>610221********0024</t>
  </si>
  <si>
    <t>宋**</t>
  </si>
  <si>
    <t>610630********0216</t>
  </si>
  <si>
    <t>622821********215X</t>
  </si>
  <si>
    <t>孙*</t>
  </si>
  <si>
    <t>610423********2000</t>
  </si>
  <si>
    <t>610202********291X</t>
  </si>
  <si>
    <t>汝*</t>
  </si>
  <si>
    <t>610302********0521</t>
  </si>
  <si>
    <t>610524********002X</t>
  </si>
  <si>
    <t>中学数学</t>
  </si>
  <si>
    <t>610122********1423</t>
  </si>
  <si>
    <t>610401********6513</t>
  </si>
  <si>
    <t>阎**</t>
  </si>
  <si>
    <t>610113********3031</t>
  </si>
  <si>
    <t>赵**</t>
  </si>
  <si>
    <t>610327********0036</t>
  </si>
  <si>
    <t>612326********4567</t>
  </si>
  <si>
    <t>142724********1610</t>
  </si>
  <si>
    <t>610329********0012</t>
  </si>
  <si>
    <t>610426********2827</t>
  </si>
  <si>
    <t>秦**</t>
  </si>
  <si>
    <t>610524********4886</t>
  </si>
  <si>
    <t>苏**</t>
  </si>
  <si>
    <t>610326********1211</t>
  </si>
  <si>
    <t>610203********0021</t>
  </si>
  <si>
    <t>610423********4147</t>
  </si>
  <si>
    <t>601502********2813</t>
  </si>
  <si>
    <t>中学物理</t>
  </si>
  <si>
    <t>夏*</t>
  </si>
  <si>
    <t>610404********0028</t>
  </si>
  <si>
    <t>闫*</t>
  </si>
  <si>
    <t>610423********5849</t>
  </si>
  <si>
    <t>杨**</t>
  </si>
  <si>
    <t>610114********008X</t>
  </si>
  <si>
    <t>杨*</t>
  </si>
  <si>
    <t>610602********0027</t>
  </si>
  <si>
    <t>袁**</t>
  </si>
  <si>
    <t>610481********3020</t>
  </si>
  <si>
    <t>卞**</t>
  </si>
  <si>
    <t>612128********0023</t>
  </si>
  <si>
    <t>610623********0128</t>
  </si>
  <si>
    <t>610502********6025</t>
  </si>
  <si>
    <t>610121********6742</t>
  </si>
  <si>
    <t>中学信息</t>
  </si>
  <si>
    <t>612601********0022</t>
  </si>
  <si>
    <t>徐**</t>
  </si>
  <si>
    <t>232700********4201</t>
  </si>
  <si>
    <t>薛*</t>
  </si>
  <si>
    <t>610623********0186</t>
  </si>
  <si>
    <t>周**</t>
  </si>
  <si>
    <t>612425********0024</t>
  </si>
  <si>
    <t>610322********0023</t>
  </si>
  <si>
    <t>臧*</t>
  </si>
  <si>
    <t>610122********0040</t>
  </si>
  <si>
    <t>范**</t>
  </si>
  <si>
    <t>610329********1025</t>
  </si>
  <si>
    <t>付*</t>
  </si>
  <si>
    <t>610302********2519</t>
  </si>
  <si>
    <t>郭*</t>
  </si>
  <si>
    <t>610112********2025</t>
  </si>
  <si>
    <t>任**</t>
  </si>
  <si>
    <t>610323********114X</t>
  </si>
  <si>
    <t>邢**</t>
  </si>
  <si>
    <t>610425********4123</t>
  </si>
  <si>
    <t>612301********4956</t>
  </si>
  <si>
    <t>康**</t>
  </si>
  <si>
    <t>610324********1026</t>
  </si>
  <si>
    <t>兰*</t>
  </si>
  <si>
    <t>610602********0064</t>
  </si>
  <si>
    <t>612727********0430</t>
  </si>
  <si>
    <t>鲁*</t>
  </si>
  <si>
    <t>612628********1322</t>
  </si>
  <si>
    <t>610481********5840</t>
  </si>
  <si>
    <t>赵*</t>
  </si>
  <si>
    <t>610112********1043</t>
  </si>
  <si>
    <t>411282********5049</t>
  </si>
  <si>
    <t>程*</t>
  </si>
  <si>
    <t>610126********1417</t>
  </si>
  <si>
    <t>来**</t>
  </si>
  <si>
    <t>610426********0026</t>
  </si>
  <si>
    <t>仝**</t>
  </si>
  <si>
    <t>411282********0342</t>
  </si>
  <si>
    <t>中学语文</t>
  </si>
  <si>
    <t>612730********1025</t>
  </si>
  <si>
    <t>党*</t>
  </si>
  <si>
    <t>610424********7643</t>
  </si>
  <si>
    <t>140581********4224</t>
  </si>
  <si>
    <t>610629********2347</t>
  </si>
  <si>
    <t>620105********0018</t>
  </si>
  <si>
    <t>410728********5521</t>
  </si>
  <si>
    <t>612301********0727</t>
  </si>
  <si>
    <t>612732198007210029</t>
  </si>
  <si>
    <t>REPLACE(I7,7,8,"********")</t>
  </si>
  <si>
    <r>
      <rPr>
        <sz val="18"/>
        <rFont val="宋体"/>
        <charset val="134"/>
      </rPr>
      <t>61043</t>
    </r>
    <r>
      <rPr>
        <sz val="18"/>
        <color rgb="FFFF0000"/>
        <rFont val="宋体"/>
        <charset val="134"/>
      </rPr>
      <t>119881024</t>
    </r>
    <r>
      <rPr>
        <sz val="18"/>
        <rFont val="宋体"/>
        <charset val="134"/>
      </rPr>
      <t>002X</t>
    </r>
  </si>
  <si>
    <t>610323198007076827</t>
  </si>
  <si>
    <t>610112198512262049</t>
  </si>
  <si>
    <t>610525199001150027</t>
  </si>
  <si>
    <t>610526198504181927</t>
  </si>
  <si>
    <t>61012519871021666X</t>
  </si>
  <si>
    <t>610322198602133930</t>
  </si>
  <si>
    <t>142702198203121225</t>
  </si>
  <si>
    <t>612326198306201430</t>
  </si>
  <si>
    <t>61063019830515124X</t>
  </si>
  <si>
    <t>61273019830301111X</t>
  </si>
  <si>
    <t>610122198603271410</t>
  </si>
  <si>
    <t>410502197606231523</t>
  </si>
  <si>
    <t>610526198208166423</t>
  </si>
  <si>
    <t>62282519800326092X</t>
  </si>
  <si>
    <t>61262519870728138X</t>
  </si>
  <si>
    <t>622627198505204233</t>
  </si>
  <si>
    <t>612523197906130020</t>
  </si>
  <si>
    <t>612321199102012614</t>
  </si>
  <si>
    <t>420321198909103849</t>
  </si>
  <si>
    <t>610430198302261514</t>
  </si>
  <si>
    <t>14272519900102042X</t>
  </si>
  <si>
    <t>610422197910221423</t>
  </si>
  <si>
    <t>610525198508053723</t>
  </si>
  <si>
    <t>610525198407030063</t>
  </si>
  <si>
    <t>612322197809142225</t>
  </si>
  <si>
    <t>610126198011284221</t>
  </si>
  <si>
    <t>610330198902140024</t>
  </si>
  <si>
    <t>610422197609090022</t>
  </si>
  <si>
    <t>610622198804141740</t>
  </si>
  <si>
    <t>610581198103152521</t>
  </si>
  <si>
    <t>61022219770522</t>
  </si>
  <si>
    <t>622301198301020547</t>
  </si>
  <si>
    <t>610423198803295823</t>
  </si>
  <si>
    <t>61042419820907002X</t>
  </si>
  <si>
    <t>610324198503263425</t>
  </si>
  <si>
    <t>61273219840119002X</t>
  </si>
  <si>
    <t>650103197908231325</t>
  </si>
  <si>
    <t>610122198205292021</t>
  </si>
  <si>
    <t>610629198103180063</t>
  </si>
  <si>
    <t>612526198411141012</t>
  </si>
  <si>
    <t>610403198711101520</t>
  </si>
  <si>
    <t>612728198610202862</t>
  </si>
  <si>
    <t>612301198011200775</t>
  </si>
  <si>
    <t>41032819880706962X</t>
  </si>
  <si>
    <t>150102197711164689</t>
  </si>
  <si>
    <t>612727198311020026</t>
  </si>
  <si>
    <t>142702198105190024</t>
  </si>
  <si>
    <t>342225198012037076</t>
  </si>
  <si>
    <t>410102197905284519</t>
  </si>
  <si>
    <t>61020319800127002X</t>
  </si>
  <si>
    <t>612326198407051312</t>
  </si>
  <si>
    <t>612526199110160062</t>
  </si>
  <si>
    <t>61062919760814002x</t>
  </si>
  <si>
    <t>610103197811281222</t>
  </si>
  <si>
    <t>610526198211156162</t>
  </si>
  <si>
    <t>61052619920523494X</t>
  </si>
  <si>
    <t>612103198208261522</t>
  </si>
  <si>
    <t>61043119881024002X</t>
  </si>
  <si>
    <t>610221198003150024</t>
  </si>
  <si>
    <t>610630197906290216</t>
  </si>
  <si>
    <t>62282119880824215X</t>
  </si>
  <si>
    <t>610423198901022000</t>
  </si>
  <si>
    <t>61020219861115291X</t>
  </si>
  <si>
    <t>610302198504250521</t>
  </si>
  <si>
    <t>61052419821108002X</t>
  </si>
  <si>
    <t>610122198008251423</t>
  </si>
  <si>
    <t>610401198012296513</t>
  </si>
  <si>
    <t>610113198208103031</t>
  </si>
  <si>
    <t>610327197608270036</t>
  </si>
  <si>
    <t>612326198612104567</t>
  </si>
  <si>
    <t>142724198106241610</t>
  </si>
  <si>
    <t>610329198210280012</t>
  </si>
  <si>
    <t>610426198302042827</t>
  </si>
  <si>
    <t>61015198401120266</t>
  </si>
  <si>
    <t>610524198805124886</t>
  </si>
  <si>
    <t>610326198301301211</t>
  </si>
  <si>
    <t>610203197702160021</t>
  </si>
  <si>
    <t>610423198805204147</t>
  </si>
  <si>
    <t>601502198307142813</t>
  </si>
  <si>
    <t>610404198508040028</t>
  </si>
  <si>
    <t>610423198609165849</t>
  </si>
  <si>
    <t>61011419760721008X</t>
  </si>
  <si>
    <t>610602198807220027</t>
  </si>
  <si>
    <t>610481198410123020</t>
  </si>
  <si>
    <t>612128198009280023</t>
  </si>
  <si>
    <t>610623197908100128</t>
  </si>
  <si>
    <t>610502198105186025</t>
  </si>
  <si>
    <t>610121197810066742</t>
  </si>
  <si>
    <t>612601197801150022</t>
  </si>
  <si>
    <t>232700198212014201</t>
  </si>
  <si>
    <t>610623197610060186</t>
  </si>
  <si>
    <t>612425197911250024</t>
  </si>
  <si>
    <t>610322198408130023</t>
  </si>
  <si>
    <t>610122197907170040</t>
  </si>
  <si>
    <t>610329199203101025</t>
  </si>
  <si>
    <t>610302198006042519</t>
  </si>
  <si>
    <t>610112199304132025</t>
  </si>
  <si>
    <t>61032319900117114X</t>
  </si>
  <si>
    <t>610425197904024123</t>
  </si>
  <si>
    <t>证件照片模糊不清</t>
  </si>
  <si>
    <t>610324198312251026</t>
  </si>
  <si>
    <t>610602198702160064</t>
  </si>
  <si>
    <t>612727197809090430</t>
  </si>
  <si>
    <t>未提供</t>
  </si>
  <si>
    <t>610481198710055840</t>
  </si>
  <si>
    <t>610112197711241043</t>
  </si>
  <si>
    <t>411282197904085049</t>
  </si>
  <si>
    <t>610126198110251417</t>
  </si>
  <si>
    <t>610426197808260026</t>
  </si>
  <si>
    <t>411282198101020342</t>
  </si>
  <si>
    <t>612730198011021025</t>
  </si>
  <si>
    <t>610424198308147643</t>
  </si>
  <si>
    <t>140581198912054224</t>
  </si>
  <si>
    <t>610629197810282347</t>
  </si>
  <si>
    <t>620105187505230018</t>
  </si>
  <si>
    <t>410728198310015521</t>
  </si>
  <si>
    <t>612301197604080727</t>
  </si>
  <si>
    <t>西安经开区2021年公开招聘公办学校高层次教师资格复审及面试人员名单</t>
    <phoneticPr fontId="8" type="noConversion"/>
  </si>
  <si>
    <t>610151********0266</t>
    <phoneticPr fontId="8" type="noConversion"/>
  </si>
  <si>
    <t>经开第一小学</t>
    <phoneticPr fontId="8" type="noConversion"/>
  </si>
  <si>
    <t>经开第二小学</t>
    <phoneticPr fontId="8" type="noConversion"/>
  </si>
  <si>
    <t>经开第三小学</t>
    <phoneticPr fontId="8" type="noConversion"/>
  </si>
  <si>
    <t>经开第八小学</t>
    <phoneticPr fontId="8" type="noConversion"/>
  </si>
  <si>
    <t>经开第十小学</t>
    <phoneticPr fontId="8" type="noConversion"/>
  </si>
  <si>
    <t>经开第十一小学</t>
    <phoneticPr fontId="8" type="noConversion"/>
  </si>
  <si>
    <t>经开第一中学</t>
    <phoneticPr fontId="8" type="noConversion"/>
  </si>
  <si>
    <t>经开第三中学</t>
    <phoneticPr fontId="8" type="noConversion"/>
  </si>
  <si>
    <t>经开第二学校</t>
    <phoneticPr fontId="8" type="noConversion"/>
  </si>
</sst>
</file>

<file path=xl/styles.xml><?xml version="1.0" encoding="utf-8"?>
<styleSheet xmlns="http://schemas.openxmlformats.org/spreadsheetml/2006/main">
  <fonts count="11"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2"/>
      <color rgb="FF000000"/>
      <name val="SimSun"/>
      <charset val="134"/>
    </font>
    <font>
      <sz val="18"/>
      <name val="宋体"/>
      <charset val="134"/>
    </font>
    <font>
      <sz val="18"/>
      <color rgb="FF000000"/>
      <name val="SimSun"/>
      <charset val="134"/>
    </font>
    <font>
      <b/>
      <sz val="12"/>
      <name val="宋体"/>
      <charset val="134"/>
    </font>
    <font>
      <sz val="10"/>
      <name val="微软雅黑"/>
      <charset val="134"/>
    </font>
    <font>
      <sz val="18"/>
      <color rgb="FFFF0000"/>
      <name val="宋体"/>
      <charset val="134"/>
    </font>
    <font>
      <sz val="9"/>
      <name val="宋体"/>
      <charset val="134"/>
      <scheme val="minor"/>
    </font>
    <font>
      <b/>
      <sz val="14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FFFF00"/>
      </top>
      <bottom style="thin">
        <color rgb="FFFFFF00"/>
      </bottom>
      <diagonal/>
    </border>
    <border>
      <left style="thin">
        <color rgb="FF000000"/>
      </left>
      <right style="thin">
        <color rgb="FF000000"/>
      </right>
      <top style="thin">
        <color rgb="FFFFFF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 applyFo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/>
    <xf numFmtId="0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6" fillId="0" borderId="5" xfId="0" applyNumberFormat="1" applyFont="1" applyFill="1" applyBorder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>
      <alignment vertical="center"/>
    </xf>
    <xf numFmtId="0" fontId="6" fillId="0" borderId="1" xfId="0" applyNumberFormat="1" applyFont="1" applyFill="1" applyBorder="1">
      <alignment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6"/>
  <sheetViews>
    <sheetView tabSelected="1" workbookViewId="0">
      <pane ySplit="2" topLeftCell="A3" activePane="bottomLeft" state="frozen"/>
      <selection pane="bottomLeft" activeCell="C96" sqref="C96:C115"/>
    </sheetView>
  </sheetViews>
  <sheetFormatPr defaultColWidth="9" defaultRowHeight="13.5"/>
  <cols>
    <col min="1" max="1" width="6.25" style="16" customWidth="1"/>
    <col min="2" max="2" width="19.875" style="16" customWidth="1"/>
    <col min="3" max="3" width="16.25" style="16" customWidth="1"/>
    <col min="4" max="4" width="10.625" style="16" customWidth="1"/>
    <col min="5" max="5" width="35.375" style="16" customWidth="1"/>
    <col min="6" max="6" width="17.75" style="16" customWidth="1"/>
    <col min="7" max="16384" width="9" style="16"/>
  </cols>
  <sheetData>
    <row r="1" spans="1:5" ht="25.5" customHeight="1">
      <c r="A1" s="45" t="s">
        <v>327</v>
      </c>
      <c r="B1" s="45"/>
      <c r="C1" s="45"/>
      <c r="D1" s="45"/>
      <c r="E1" s="46"/>
    </row>
    <row r="2" spans="1:5" ht="19.5" customHeight="1">
      <c r="A2" s="17" t="s">
        <v>0</v>
      </c>
      <c r="B2" s="17" t="s">
        <v>1</v>
      </c>
      <c r="C2" s="17" t="s">
        <v>2</v>
      </c>
      <c r="D2" s="17" t="s">
        <v>3</v>
      </c>
      <c r="E2" s="18" t="s">
        <v>4</v>
      </c>
    </row>
    <row r="3" spans="1:5" ht="14.25">
      <c r="A3" s="3">
        <v>1</v>
      </c>
      <c r="B3" s="47" t="s">
        <v>329</v>
      </c>
      <c r="C3" s="37" t="s">
        <v>5</v>
      </c>
      <c r="D3" s="3" t="s">
        <v>6</v>
      </c>
      <c r="E3" s="1" t="s">
        <v>7</v>
      </c>
    </row>
    <row r="4" spans="1:5" ht="14.25">
      <c r="A4" s="3">
        <v>2</v>
      </c>
      <c r="B4" s="29"/>
      <c r="C4" s="38"/>
      <c r="D4" s="3" t="s">
        <v>8</v>
      </c>
      <c r="E4" s="1" t="s">
        <v>9</v>
      </c>
    </row>
    <row r="5" spans="1:5" ht="14.25">
      <c r="A5" s="3">
        <v>3</v>
      </c>
      <c r="B5" s="29"/>
      <c r="C5" s="38"/>
      <c r="D5" s="3" t="s">
        <v>10</v>
      </c>
      <c r="E5" s="1" t="s">
        <v>11</v>
      </c>
    </row>
    <row r="6" spans="1:5" ht="14.25">
      <c r="A6" s="3">
        <v>4</v>
      </c>
      <c r="B6" s="29"/>
      <c r="C6" s="38"/>
      <c r="D6" s="3" t="s">
        <v>12</v>
      </c>
      <c r="E6" s="1" t="s">
        <v>13</v>
      </c>
    </row>
    <row r="7" spans="1:5" ht="14.25">
      <c r="A7" s="3">
        <v>5</v>
      </c>
      <c r="B7" s="29"/>
      <c r="C7" s="38"/>
      <c r="D7" s="3" t="s">
        <v>14</v>
      </c>
      <c r="E7" s="2" t="s">
        <v>15</v>
      </c>
    </row>
    <row r="8" spans="1:5" ht="14.25">
      <c r="A8" s="3">
        <v>6</v>
      </c>
      <c r="B8" s="29"/>
      <c r="C8" s="38"/>
      <c r="D8" s="3" t="s">
        <v>16</v>
      </c>
      <c r="E8" s="3" t="s">
        <v>17</v>
      </c>
    </row>
    <row r="9" spans="1:5" ht="14.25">
      <c r="A9" s="3">
        <v>7</v>
      </c>
      <c r="B9" s="29"/>
      <c r="C9" s="38"/>
      <c r="D9" s="3" t="s">
        <v>18</v>
      </c>
      <c r="E9" s="2" t="s">
        <v>19</v>
      </c>
    </row>
    <row r="10" spans="1:5" ht="14.25">
      <c r="A10" s="3">
        <v>8</v>
      </c>
      <c r="B10" s="29"/>
      <c r="C10" s="30" t="s">
        <v>20</v>
      </c>
      <c r="D10" s="3" t="s">
        <v>21</v>
      </c>
      <c r="E10" s="1" t="s">
        <v>22</v>
      </c>
    </row>
    <row r="11" spans="1:5" ht="14.25">
      <c r="A11" s="3">
        <v>9</v>
      </c>
      <c r="B11" s="29"/>
      <c r="C11" s="39"/>
      <c r="D11" s="3" t="s">
        <v>16</v>
      </c>
      <c r="E11" s="3" t="s">
        <v>23</v>
      </c>
    </row>
    <row r="12" spans="1:5" ht="14.25">
      <c r="A12" s="3">
        <v>10</v>
      </c>
      <c r="B12" s="29"/>
      <c r="C12" s="39"/>
      <c r="D12" s="3" t="s">
        <v>12</v>
      </c>
      <c r="E12" s="2" t="s">
        <v>24</v>
      </c>
    </row>
    <row r="13" spans="1:5" ht="14.25">
      <c r="A13" s="3">
        <v>11</v>
      </c>
      <c r="B13" s="48" t="s">
        <v>330</v>
      </c>
      <c r="C13" s="30" t="s">
        <v>25</v>
      </c>
      <c r="D13" s="3" t="s">
        <v>26</v>
      </c>
      <c r="E13" s="2" t="s">
        <v>27</v>
      </c>
    </row>
    <row r="14" spans="1:5" ht="14.25">
      <c r="A14" s="3">
        <v>12</v>
      </c>
      <c r="B14" s="31"/>
      <c r="C14" s="32"/>
      <c r="D14" s="3" t="s">
        <v>28</v>
      </c>
      <c r="E14" s="3" t="s">
        <v>29</v>
      </c>
    </row>
    <row r="15" spans="1:5" ht="14.25">
      <c r="A15" s="3">
        <v>13</v>
      </c>
      <c r="B15" s="31"/>
      <c r="C15" s="30" t="s">
        <v>30</v>
      </c>
      <c r="D15" s="3" t="s">
        <v>31</v>
      </c>
      <c r="E15" s="2" t="s">
        <v>32</v>
      </c>
    </row>
    <row r="16" spans="1:5" ht="14.25">
      <c r="A16" s="3">
        <v>14</v>
      </c>
      <c r="B16" s="31"/>
      <c r="C16" s="40"/>
      <c r="D16" s="3" t="s">
        <v>33</v>
      </c>
      <c r="E16" s="1" t="s">
        <v>34</v>
      </c>
    </row>
    <row r="17" spans="1:5" ht="14.25">
      <c r="A17" s="3">
        <v>15</v>
      </c>
      <c r="B17" s="31"/>
      <c r="C17" s="31"/>
      <c r="D17" s="3" t="s">
        <v>35</v>
      </c>
      <c r="E17" s="2" t="s">
        <v>36</v>
      </c>
    </row>
    <row r="18" spans="1:5" ht="14.25">
      <c r="A18" s="3">
        <v>16</v>
      </c>
      <c r="B18" s="32"/>
      <c r="C18" s="32"/>
      <c r="D18" s="3" t="s">
        <v>12</v>
      </c>
      <c r="E18" s="2" t="s">
        <v>37</v>
      </c>
    </row>
    <row r="19" spans="1:5" ht="14.25">
      <c r="A19" s="3">
        <v>17</v>
      </c>
      <c r="B19" s="49" t="s">
        <v>331</v>
      </c>
      <c r="C19" s="41" t="s">
        <v>38</v>
      </c>
      <c r="D19" s="21" t="s">
        <v>33</v>
      </c>
      <c r="E19" s="4" t="s">
        <v>39</v>
      </c>
    </row>
    <row r="20" spans="1:5" ht="14.25">
      <c r="A20" s="3">
        <v>18</v>
      </c>
      <c r="B20" s="33"/>
      <c r="C20" s="42"/>
      <c r="D20" s="21" t="s">
        <v>40</v>
      </c>
      <c r="E20" s="4" t="s">
        <v>41</v>
      </c>
    </row>
    <row r="21" spans="1:5" ht="14.25">
      <c r="A21" s="3">
        <v>19</v>
      </c>
      <c r="B21" s="33"/>
      <c r="C21" s="43"/>
      <c r="D21" s="21" t="s">
        <v>42</v>
      </c>
      <c r="E21" s="4" t="s">
        <v>43</v>
      </c>
    </row>
    <row r="22" spans="1:5" ht="14.25">
      <c r="A22" s="3">
        <v>20</v>
      </c>
      <c r="B22" s="33"/>
      <c r="C22" s="41" t="s">
        <v>5</v>
      </c>
      <c r="D22" s="21" t="s">
        <v>44</v>
      </c>
      <c r="E22" s="4" t="s">
        <v>45</v>
      </c>
    </row>
    <row r="23" spans="1:5" ht="14.25">
      <c r="A23" s="3">
        <v>21</v>
      </c>
      <c r="B23" s="33"/>
      <c r="C23" s="43"/>
      <c r="D23" s="3" t="s">
        <v>46</v>
      </c>
      <c r="E23" s="2" t="s">
        <v>47</v>
      </c>
    </row>
    <row r="24" spans="1:5" ht="18.75" customHeight="1">
      <c r="A24" s="3">
        <v>22</v>
      </c>
      <c r="B24" s="34"/>
      <c r="C24" s="22" t="s">
        <v>20</v>
      </c>
      <c r="D24" s="3" t="s">
        <v>48</v>
      </c>
      <c r="E24" s="2" t="s">
        <v>49</v>
      </c>
    </row>
    <row r="25" spans="1:5" ht="14.25">
      <c r="A25" s="3">
        <v>23</v>
      </c>
      <c r="B25" s="48" t="s">
        <v>332</v>
      </c>
      <c r="C25" s="30" t="s">
        <v>20</v>
      </c>
      <c r="D25" s="3" t="s">
        <v>50</v>
      </c>
      <c r="E25" s="1" t="s">
        <v>51</v>
      </c>
    </row>
    <row r="26" spans="1:5" ht="14.25">
      <c r="A26" s="3">
        <v>24</v>
      </c>
      <c r="B26" s="31"/>
      <c r="C26" s="31"/>
      <c r="D26" s="3" t="s">
        <v>52</v>
      </c>
      <c r="E26" s="3" t="s">
        <v>53</v>
      </c>
    </row>
    <row r="27" spans="1:5" ht="14.25">
      <c r="A27" s="3">
        <v>25</v>
      </c>
      <c r="B27" s="32"/>
      <c r="C27" s="32"/>
      <c r="D27" s="3" t="s">
        <v>31</v>
      </c>
      <c r="E27" s="2" t="s">
        <v>54</v>
      </c>
    </row>
    <row r="28" spans="1:5" ht="14.25">
      <c r="A28" s="3">
        <v>26</v>
      </c>
      <c r="B28" s="48" t="s">
        <v>333</v>
      </c>
      <c r="C28" s="3" t="s">
        <v>20</v>
      </c>
      <c r="D28" s="3" t="s">
        <v>55</v>
      </c>
      <c r="E28" s="1" t="s">
        <v>56</v>
      </c>
    </row>
    <row r="29" spans="1:5" ht="14.25">
      <c r="A29" s="3">
        <v>27</v>
      </c>
      <c r="B29" s="32"/>
      <c r="C29" s="3" t="s">
        <v>5</v>
      </c>
      <c r="D29" s="3" t="s">
        <v>10</v>
      </c>
      <c r="E29" s="3" t="s">
        <v>57</v>
      </c>
    </row>
    <row r="30" spans="1:5" ht="14.25">
      <c r="A30" s="3">
        <v>28</v>
      </c>
      <c r="B30" s="50" t="s">
        <v>334</v>
      </c>
      <c r="C30" s="30" t="s">
        <v>25</v>
      </c>
      <c r="D30" s="3" t="s">
        <v>58</v>
      </c>
      <c r="E30" s="2" t="s">
        <v>59</v>
      </c>
    </row>
    <row r="31" spans="1:5" ht="14.25">
      <c r="A31" s="3">
        <v>29</v>
      </c>
      <c r="B31" s="31"/>
      <c r="C31" s="31"/>
      <c r="D31" s="3" t="s">
        <v>12</v>
      </c>
      <c r="E31" s="1" t="s">
        <v>60</v>
      </c>
    </row>
    <row r="32" spans="1:5" ht="14.25">
      <c r="A32" s="3">
        <v>30</v>
      </c>
      <c r="B32" s="31"/>
      <c r="C32" s="31"/>
      <c r="D32" s="3" t="s">
        <v>16</v>
      </c>
      <c r="E32" s="3" t="s">
        <v>61</v>
      </c>
    </row>
    <row r="33" spans="1:5" ht="14.25">
      <c r="A33" s="3">
        <v>31</v>
      </c>
      <c r="B33" s="31"/>
      <c r="C33" s="31"/>
      <c r="D33" s="3" t="s">
        <v>50</v>
      </c>
      <c r="E33" s="1" t="s">
        <v>62</v>
      </c>
    </row>
    <row r="34" spans="1:5" ht="14.25">
      <c r="A34" s="3">
        <v>32</v>
      </c>
      <c r="B34" s="31"/>
      <c r="C34" s="32"/>
      <c r="D34" s="3" t="s">
        <v>55</v>
      </c>
      <c r="E34" s="1" t="s">
        <v>63</v>
      </c>
    </row>
    <row r="35" spans="1:5" ht="14.25">
      <c r="A35" s="3">
        <v>33</v>
      </c>
      <c r="B35" s="31"/>
      <c r="C35" s="3" t="s">
        <v>64</v>
      </c>
      <c r="D35" s="3" t="s">
        <v>35</v>
      </c>
      <c r="E35" s="1" t="s">
        <v>65</v>
      </c>
    </row>
    <row r="36" spans="1:5" ht="14.25">
      <c r="A36" s="3">
        <v>34</v>
      </c>
      <c r="B36" s="32"/>
      <c r="C36" s="20" t="s">
        <v>5</v>
      </c>
      <c r="D36" s="3" t="s">
        <v>66</v>
      </c>
      <c r="E36" s="1" t="s">
        <v>67</v>
      </c>
    </row>
    <row r="37" spans="1:5" ht="14.25">
      <c r="A37" s="3">
        <v>35</v>
      </c>
      <c r="B37" s="48" t="s">
        <v>335</v>
      </c>
      <c r="C37" s="30" t="s">
        <v>68</v>
      </c>
      <c r="D37" s="3" t="s">
        <v>69</v>
      </c>
      <c r="E37" s="1" t="s">
        <v>70</v>
      </c>
    </row>
    <row r="38" spans="1:5" ht="14.25">
      <c r="A38" s="3">
        <v>36</v>
      </c>
      <c r="B38" s="31"/>
      <c r="C38" s="31"/>
      <c r="D38" s="3" t="s">
        <v>71</v>
      </c>
      <c r="E38" s="3" t="s">
        <v>72</v>
      </c>
    </row>
    <row r="39" spans="1:5" ht="14.25">
      <c r="A39" s="3">
        <v>37</v>
      </c>
      <c r="B39" s="31"/>
      <c r="C39" s="31"/>
      <c r="D39" s="3" t="s">
        <v>16</v>
      </c>
      <c r="E39" s="1" t="s">
        <v>73</v>
      </c>
    </row>
    <row r="40" spans="1:5" ht="14.25">
      <c r="A40" s="3">
        <v>38</v>
      </c>
      <c r="B40" s="31"/>
      <c r="C40" s="31"/>
      <c r="D40" s="3" t="s">
        <v>18</v>
      </c>
      <c r="E40" s="3" t="s">
        <v>74</v>
      </c>
    </row>
    <row r="41" spans="1:5" ht="14.25">
      <c r="A41" s="3">
        <v>39</v>
      </c>
      <c r="B41" s="31"/>
      <c r="C41" s="32"/>
      <c r="D41" s="3" t="s">
        <v>75</v>
      </c>
      <c r="E41" s="2" t="s">
        <v>76</v>
      </c>
    </row>
    <row r="42" spans="1:5" ht="14.25">
      <c r="A42" s="3">
        <v>40</v>
      </c>
      <c r="B42" s="31"/>
      <c r="C42" s="30" t="s">
        <v>77</v>
      </c>
      <c r="D42" s="3" t="s">
        <v>78</v>
      </c>
      <c r="E42" s="1" t="s">
        <v>79</v>
      </c>
    </row>
    <row r="43" spans="1:5" ht="14.25">
      <c r="A43" s="3">
        <v>41</v>
      </c>
      <c r="B43" s="31"/>
      <c r="C43" s="32"/>
      <c r="D43" s="3" t="s">
        <v>80</v>
      </c>
      <c r="E43" s="1" t="s">
        <v>81</v>
      </c>
    </row>
    <row r="44" spans="1:5" ht="14.25">
      <c r="A44" s="3">
        <v>42</v>
      </c>
      <c r="B44" s="31"/>
      <c r="C44" s="30" t="s">
        <v>82</v>
      </c>
      <c r="D44" s="3" t="s">
        <v>12</v>
      </c>
      <c r="E44" s="2" t="s">
        <v>83</v>
      </c>
    </row>
    <row r="45" spans="1:5" ht="14.25">
      <c r="A45" s="3">
        <v>43</v>
      </c>
      <c r="B45" s="31"/>
      <c r="C45" s="31"/>
      <c r="D45" s="3" t="s">
        <v>84</v>
      </c>
      <c r="E45" s="2" t="s">
        <v>85</v>
      </c>
    </row>
    <row r="46" spans="1:5" ht="14.25">
      <c r="A46" s="3">
        <v>44</v>
      </c>
      <c r="B46" s="31"/>
      <c r="C46" s="31"/>
      <c r="D46" s="3" t="s">
        <v>86</v>
      </c>
      <c r="E46" s="2" t="s">
        <v>87</v>
      </c>
    </row>
    <row r="47" spans="1:5" ht="14.25">
      <c r="A47" s="3">
        <v>45</v>
      </c>
      <c r="B47" s="31"/>
      <c r="C47" s="31"/>
      <c r="D47" s="3" t="s">
        <v>88</v>
      </c>
      <c r="E47" s="2" t="s">
        <v>89</v>
      </c>
    </row>
    <row r="48" spans="1:5" ht="14.25">
      <c r="A48" s="3">
        <v>46</v>
      </c>
      <c r="B48" s="32"/>
      <c r="C48" s="32"/>
      <c r="D48" s="3" t="s">
        <v>44</v>
      </c>
      <c r="E48" s="1" t="s">
        <v>90</v>
      </c>
    </row>
    <row r="49" spans="1:5" ht="14.25">
      <c r="A49" s="3">
        <v>47</v>
      </c>
      <c r="B49" s="48" t="s">
        <v>336</v>
      </c>
      <c r="C49" s="30" t="s">
        <v>91</v>
      </c>
      <c r="D49" s="3" t="s">
        <v>12</v>
      </c>
      <c r="E49" s="1" t="s">
        <v>92</v>
      </c>
    </row>
    <row r="50" spans="1:5" ht="14.25">
      <c r="A50" s="3">
        <v>48</v>
      </c>
      <c r="B50" s="31"/>
      <c r="C50" s="30"/>
      <c r="D50" s="3" t="s">
        <v>93</v>
      </c>
      <c r="E50" s="3" t="s">
        <v>94</v>
      </c>
    </row>
    <row r="51" spans="1:5" ht="14.25">
      <c r="A51" s="3">
        <v>49</v>
      </c>
      <c r="B51" s="31"/>
      <c r="C51" s="30"/>
      <c r="D51" s="3" t="s">
        <v>95</v>
      </c>
      <c r="E51" s="3" t="s">
        <v>96</v>
      </c>
    </row>
    <row r="52" spans="1:5" ht="14.25">
      <c r="A52" s="3">
        <v>50</v>
      </c>
      <c r="B52" s="31"/>
      <c r="C52" s="30"/>
      <c r="D52" s="3" t="s">
        <v>10</v>
      </c>
      <c r="E52" s="2" t="s">
        <v>97</v>
      </c>
    </row>
    <row r="53" spans="1:5" ht="14.25">
      <c r="A53" s="3">
        <v>51</v>
      </c>
      <c r="B53" s="31"/>
      <c r="C53" s="30" t="s">
        <v>98</v>
      </c>
      <c r="D53" s="3" t="s">
        <v>99</v>
      </c>
      <c r="E53" s="2" t="s">
        <v>100</v>
      </c>
    </row>
    <row r="54" spans="1:5" ht="14.25">
      <c r="A54" s="3">
        <v>52</v>
      </c>
      <c r="B54" s="31"/>
      <c r="C54" s="30"/>
      <c r="D54" s="3" t="s">
        <v>101</v>
      </c>
      <c r="E54" s="2" t="s">
        <v>102</v>
      </c>
    </row>
    <row r="55" spans="1:5" ht="14.25">
      <c r="A55" s="3">
        <v>53</v>
      </c>
      <c r="B55" s="31"/>
      <c r="C55" s="30"/>
      <c r="D55" s="3" t="s">
        <v>58</v>
      </c>
      <c r="E55" s="2" t="s">
        <v>103</v>
      </c>
    </row>
    <row r="56" spans="1:5" ht="14.25">
      <c r="A56" s="3">
        <v>54</v>
      </c>
      <c r="B56" s="31"/>
      <c r="C56" s="30"/>
      <c r="D56" s="3" t="s">
        <v>88</v>
      </c>
      <c r="E56" s="2" t="s">
        <v>104</v>
      </c>
    </row>
    <row r="57" spans="1:5" ht="14.25">
      <c r="A57" s="3">
        <v>55</v>
      </c>
      <c r="B57" s="31"/>
      <c r="C57" s="30"/>
      <c r="D57" s="3" t="s">
        <v>105</v>
      </c>
      <c r="E57" s="1" t="s">
        <v>106</v>
      </c>
    </row>
    <row r="58" spans="1:5" ht="19.5" customHeight="1">
      <c r="A58" s="3">
        <v>56</v>
      </c>
      <c r="B58" s="35"/>
      <c r="C58" s="19" t="s">
        <v>68</v>
      </c>
      <c r="D58" s="19" t="s">
        <v>107</v>
      </c>
      <c r="E58" s="5" t="s">
        <v>108</v>
      </c>
    </row>
    <row r="59" spans="1:5" ht="14.25">
      <c r="A59" s="23">
        <v>57</v>
      </c>
      <c r="B59" s="51" t="s">
        <v>337</v>
      </c>
      <c r="C59" s="44" t="s">
        <v>20</v>
      </c>
      <c r="D59" s="8" t="s">
        <v>109</v>
      </c>
      <c r="E59" s="6" t="s">
        <v>110</v>
      </c>
    </row>
    <row r="60" spans="1:5" ht="14.25">
      <c r="A60" s="23">
        <v>58</v>
      </c>
      <c r="B60" s="36"/>
      <c r="C60" s="44"/>
      <c r="D60" s="24" t="s">
        <v>111</v>
      </c>
      <c r="E60" s="6" t="s">
        <v>112</v>
      </c>
    </row>
    <row r="61" spans="1:5" ht="14.25">
      <c r="A61" s="23">
        <v>59</v>
      </c>
      <c r="B61" s="36"/>
      <c r="C61" s="44"/>
      <c r="D61" s="8" t="s">
        <v>107</v>
      </c>
      <c r="E61" s="6" t="s">
        <v>113</v>
      </c>
    </row>
    <row r="62" spans="1:5" ht="14.25">
      <c r="A62" s="23">
        <v>60</v>
      </c>
      <c r="B62" s="36"/>
      <c r="C62" s="44" t="s">
        <v>5</v>
      </c>
      <c r="D62" s="8" t="s">
        <v>86</v>
      </c>
      <c r="E62" s="6" t="s">
        <v>114</v>
      </c>
    </row>
    <row r="63" spans="1:5" ht="14.25">
      <c r="A63" s="23">
        <v>61</v>
      </c>
      <c r="B63" s="36"/>
      <c r="C63" s="44"/>
      <c r="D63" s="8" t="s">
        <v>58</v>
      </c>
      <c r="E63" s="6" t="s">
        <v>115</v>
      </c>
    </row>
    <row r="64" spans="1:5" ht="14.25">
      <c r="A64" s="23">
        <v>62</v>
      </c>
      <c r="B64" s="36"/>
      <c r="C64" s="44"/>
      <c r="D64" s="8" t="s">
        <v>116</v>
      </c>
      <c r="E64" s="6" t="s">
        <v>117</v>
      </c>
    </row>
    <row r="65" spans="1:5" ht="14.25">
      <c r="A65" s="23">
        <v>63</v>
      </c>
      <c r="B65" s="36"/>
      <c r="C65" s="44"/>
      <c r="D65" s="8" t="s">
        <v>16</v>
      </c>
      <c r="E65" s="6" t="s">
        <v>118</v>
      </c>
    </row>
    <row r="66" spans="1:5" ht="14.25">
      <c r="A66" s="23">
        <v>64</v>
      </c>
      <c r="B66" s="36"/>
      <c r="C66" s="44"/>
      <c r="D66" s="8" t="s">
        <v>119</v>
      </c>
      <c r="E66" s="6" t="s">
        <v>120</v>
      </c>
    </row>
    <row r="67" spans="1:5" ht="14.25">
      <c r="A67" s="23">
        <v>65</v>
      </c>
      <c r="B67" s="36"/>
      <c r="C67" s="44"/>
      <c r="D67" s="8" t="s">
        <v>116</v>
      </c>
      <c r="E67" s="6" t="s">
        <v>121</v>
      </c>
    </row>
    <row r="68" spans="1:5" ht="14.25">
      <c r="A68" s="23">
        <v>66</v>
      </c>
      <c r="B68" s="36"/>
      <c r="C68" s="44"/>
      <c r="D68" s="8" t="s">
        <v>122</v>
      </c>
      <c r="E68" s="7" t="s">
        <v>123</v>
      </c>
    </row>
    <row r="69" spans="1:5" ht="14.25">
      <c r="A69" s="23">
        <v>67</v>
      </c>
      <c r="B69" s="36"/>
      <c r="C69" s="44"/>
      <c r="D69" s="8" t="s">
        <v>12</v>
      </c>
      <c r="E69" s="6" t="s">
        <v>124</v>
      </c>
    </row>
    <row r="70" spans="1:5" ht="14.25">
      <c r="A70" s="23">
        <v>68</v>
      </c>
      <c r="B70" s="36"/>
      <c r="C70" s="44" t="s">
        <v>125</v>
      </c>
      <c r="D70" s="8" t="s">
        <v>16</v>
      </c>
      <c r="E70" s="6" t="s">
        <v>126</v>
      </c>
    </row>
    <row r="71" spans="1:5" ht="14.25">
      <c r="A71" s="23">
        <v>69</v>
      </c>
      <c r="B71" s="36"/>
      <c r="C71" s="44"/>
      <c r="D71" s="8" t="s">
        <v>10</v>
      </c>
      <c r="E71" s="6" t="s">
        <v>127</v>
      </c>
    </row>
    <row r="72" spans="1:5" ht="14.25">
      <c r="A72" s="23">
        <v>70</v>
      </c>
      <c r="B72" s="36"/>
      <c r="C72" s="44"/>
      <c r="D72" s="8" t="s">
        <v>128</v>
      </c>
      <c r="E72" s="6" t="s">
        <v>129</v>
      </c>
    </row>
    <row r="73" spans="1:5" ht="14.25">
      <c r="A73" s="23">
        <v>71</v>
      </c>
      <c r="B73" s="36"/>
      <c r="C73" s="44"/>
      <c r="D73" s="8" t="s">
        <v>130</v>
      </c>
      <c r="E73" s="6" t="s">
        <v>131</v>
      </c>
    </row>
    <row r="74" spans="1:5" ht="14.25">
      <c r="A74" s="23">
        <v>72</v>
      </c>
      <c r="B74" s="36"/>
      <c r="C74" s="44"/>
      <c r="D74" s="8" t="s">
        <v>44</v>
      </c>
      <c r="E74" s="6" t="s">
        <v>132</v>
      </c>
    </row>
    <row r="75" spans="1:5" ht="14.25">
      <c r="A75" s="23">
        <v>73</v>
      </c>
      <c r="B75" s="36"/>
      <c r="C75" s="44"/>
      <c r="D75" s="8" t="s">
        <v>48</v>
      </c>
      <c r="E75" s="6" t="s">
        <v>133</v>
      </c>
    </row>
    <row r="76" spans="1:5" ht="14.25">
      <c r="A76" s="23">
        <v>74</v>
      </c>
      <c r="B76" s="36"/>
      <c r="C76" s="44"/>
      <c r="D76" s="8" t="s">
        <v>18</v>
      </c>
      <c r="E76" s="6" t="s">
        <v>134</v>
      </c>
    </row>
    <row r="77" spans="1:5" ht="14.25">
      <c r="A77" s="23">
        <v>75</v>
      </c>
      <c r="B77" s="36"/>
      <c r="C77" s="44"/>
      <c r="D77" s="8" t="s">
        <v>35</v>
      </c>
      <c r="E77" s="7" t="s">
        <v>135</v>
      </c>
    </row>
    <row r="78" spans="1:5" ht="14.25">
      <c r="A78" s="23">
        <v>76</v>
      </c>
      <c r="B78" s="36"/>
      <c r="C78" s="44"/>
      <c r="D78" s="8" t="s">
        <v>58</v>
      </c>
      <c r="E78" s="7" t="s">
        <v>328</v>
      </c>
    </row>
    <row r="79" spans="1:5" ht="14.25">
      <c r="A79" s="23">
        <v>77</v>
      </c>
      <c r="B79" s="36"/>
      <c r="C79" s="44"/>
      <c r="D79" s="8" t="s">
        <v>136</v>
      </c>
      <c r="E79" s="7" t="s">
        <v>137</v>
      </c>
    </row>
    <row r="80" spans="1:5" ht="14.25">
      <c r="A80" s="23">
        <v>78</v>
      </c>
      <c r="B80" s="36"/>
      <c r="C80" s="44"/>
      <c r="D80" s="8" t="s">
        <v>138</v>
      </c>
      <c r="E80" s="7" t="s">
        <v>139</v>
      </c>
    </row>
    <row r="81" spans="1:5" ht="14.25">
      <c r="A81" s="23">
        <v>79</v>
      </c>
      <c r="B81" s="36"/>
      <c r="C81" s="44"/>
      <c r="D81" s="8" t="s">
        <v>93</v>
      </c>
      <c r="E81" s="7" t="s">
        <v>140</v>
      </c>
    </row>
    <row r="82" spans="1:5" ht="14.25">
      <c r="A82" s="23">
        <v>80</v>
      </c>
      <c r="B82" s="36"/>
      <c r="C82" s="44"/>
      <c r="D82" s="8" t="s">
        <v>12</v>
      </c>
      <c r="E82" s="6" t="s">
        <v>141</v>
      </c>
    </row>
    <row r="83" spans="1:5" ht="14.25">
      <c r="A83" s="23">
        <v>81</v>
      </c>
      <c r="B83" s="36"/>
      <c r="C83" s="44"/>
      <c r="D83" s="8" t="s">
        <v>10</v>
      </c>
      <c r="E83" s="7" t="s">
        <v>142</v>
      </c>
    </row>
    <row r="84" spans="1:5" ht="14.25">
      <c r="A84" s="23">
        <v>82</v>
      </c>
      <c r="B84" s="36"/>
      <c r="C84" s="44" t="s">
        <v>143</v>
      </c>
      <c r="D84" s="8" t="s">
        <v>144</v>
      </c>
      <c r="E84" s="7" t="s">
        <v>145</v>
      </c>
    </row>
    <row r="85" spans="1:5" ht="14.25">
      <c r="A85" s="23">
        <v>83</v>
      </c>
      <c r="B85" s="36"/>
      <c r="C85" s="44"/>
      <c r="D85" s="8" t="s">
        <v>146</v>
      </c>
      <c r="E85" s="7" t="s">
        <v>147</v>
      </c>
    </row>
    <row r="86" spans="1:5" ht="14.25">
      <c r="A86" s="23">
        <v>84</v>
      </c>
      <c r="B86" s="36"/>
      <c r="C86" s="44"/>
      <c r="D86" s="8" t="s">
        <v>148</v>
      </c>
      <c r="E86" s="8" t="s">
        <v>149</v>
      </c>
    </row>
    <row r="87" spans="1:5" ht="14.25">
      <c r="A87" s="23">
        <v>85</v>
      </c>
      <c r="B87" s="36"/>
      <c r="C87" s="44"/>
      <c r="D87" s="8" t="s">
        <v>150</v>
      </c>
      <c r="E87" s="7" t="s">
        <v>151</v>
      </c>
    </row>
    <row r="88" spans="1:5" ht="14.25">
      <c r="A88" s="23">
        <v>86</v>
      </c>
      <c r="B88" s="36"/>
      <c r="C88" s="44"/>
      <c r="D88" s="8" t="s">
        <v>152</v>
      </c>
      <c r="E88" s="7" t="s">
        <v>153</v>
      </c>
    </row>
    <row r="89" spans="1:5" ht="14.25">
      <c r="A89" s="23">
        <v>87</v>
      </c>
      <c r="B89" s="36"/>
      <c r="C89" s="44"/>
      <c r="D89" s="8" t="s">
        <v>154</v>
      </c>
      <c r="E89" s="6" t="s">
        <v>155</v>
      </c>
    </row>
    <row r="90" spans="1:5" ht="14.25">
      <c r="A90" s="23">
        <v>88</v>
      </c>
      <c r="B90" s="36"/>
      <c r="C90" s="44"/>
      <c r="D90" s="8" t="s">
        <v>107</v>
      </c>
      <c r="E90" s="6" t="s">
        <v>156</v>
      </c>
    </row>
    <row r="91" spans="1:5" ht="14.25">
      <c r="A91" s="23">
        <v>89</v>
      </c>
      <c r="B91" s="36"/>
      <c r="C91" s="44"/>
      <c r="D91" s="8" t="s">
        <v>35</v>
      </c>
      <c r="E91" s="6" t="s">
        <v>157</v>
      </c>
    </row>
    <row r="92" spans="1:5" ht="14.25">
      <c r="A92" s="23">
        <v>90</v>
      </c>
      <c r="B92" s="36"/>
      <c r="C92" s="44"/>
      <c r="D92" s="8" t="s">
        <v>18</v>
      </c>
      <c r="E92" s="6" t="s">
        <v>158</v>
      </c>
    </row>
    <row r="93" spans="1:5" ht="14.25">
      <c r="A93" s="23">
        <v>91</v>
      </c>
      <c r="B93" s="36"/>
      <c r="C93" s="44" t="s">
        <v>159</v>
      </c>
      <c r="D93" s="8" t="s">
        <v>12</v>
      </c>
      <c r="E93" s="6" t="s">
        <v>160</v>
      </c>
    </row>
    <row r="94" spans="1:5" ht="14.25">
      <c r="A94" s="23">
        <v>92</v>
      </c>
      <c r="B94" s="36"/>
      <c r="C94" s="44"/>
      <c r="D94" s="8" t="s">
        <v>161</v>
      </c>
      <c r="E94" s="6" t="s">
        <v>162</v>
      </c>
    </row>
    <row r="95" spans="1:5" ht="14.25">
      <c r="A95" s="23">
        <v>93</v>
      </c>
      <c r="B95" s="36"/>
      <c r="C95" s="44"/>
      <c r="D95" s="8" t="s">
        <v>163</v>
      </c>
      <c r="E95" s="6" t="s">
        <v>164</v>
      </c>
    </row>
    <row r="96" spans="1:5" ht="14.25">
      <c r="A96" s="23">
        <v>94</v>
      </c>
      <c r="B96" s="36"/>
      <c r="C96" s="44" t="s">
        <v>91</v>
      </c>
      <c r="D96" s="8" t="s">
        <v>165</v>
      </c>
      <c r="E96" s="6" t="s">
        <v>166</v>
      </c>
    </row>
    <row r="97" spans="1:5" ht="14.25">
      <c r="A97" s="23">
        <v>95</v>
      </c>
      <c r="B97" s="36"/>
      <c r="C97" s="44"/>
      <c r="D97" s="8" t="s">
        <v>16</v>
      </c>
      <c r="E97" s="7" t="s">
        <v>167</v>
      </c>
    </row>
    <row r="98" spans="1:5" ht="14.25">
      <c r="A98" s="23">
        <v>96</v>
      </c>
      <c r="B98" s="36"/>
      <c r="C98" s="44"/>
      <c r="D98" s="8" t="s">
        <v>168</v>
      </c>
      <c r="E98" s="7" t="s">
        <v>169</v>
      </c>
    </row>
    <row r="99" spans="1:5" ht="14.25">
      <c r="A99" s="23">
        <v>97</v>
      </c>
      <c r="B99" s="36"/>
      <c r="C99" s="44"/>
      <c r="D99" s="8" t="s">
        <v>170</v>
      </c>
      <c r="E99" s="6" t="s">
        <v>171</v>
      </c>
    </row>
    <row r="100" spans="1:5" ht="14.25">
      <c r="A100" s="23">
        <v>98</v>
      </c>
      <c r="B100" s="36"/>
      <c r="C100" s="44"/>
      <c r="D100" s="8" t="s">
        <v>172</v>
      </c>
      <c r="E100" s="6" t="s">
        <v>173</v>
      </c>
    </row>
    <row r="101" spans="1:5" ht="14.25">
      <c r="A101" s="23">
        <v>99</v>
      </c>
      <c r="B101" s="36"/>
      <c r="C101" s="44"/>
      <c r="D101" s="8" t="s">
        <v>174</v>
      </c>
      <c r="E101" s="6" t="s">
        <v>175</v>
      </c>
    </row>
    <row r="102" spans="1:5" ht="14.25">
      <c r="A102" s="23">
        <v>100</v>
      </c>
      <c r="B102" s="36"/>
      <c r="C102" s="44"/>
      <c r="D102" s="8" t="s">
        <v>176</v>
      </c>
      <c r="E102" s="6" t="s">
        <v>177</v>
      </c>
    </row>
    <row r="103" spans="1:5" ht="14.25">
      <c r="A103" s="23">
        <v>101</v>
      </c>
      <c r="B103" s="36"/>
      <c r="C103" s="44"/>
      <c r="D103" s="8" t="s">
        <v>178</v>
      </c>
      <c r="E103" s="6" t="s">
        <v>179</v>
      </c>
    </row>
    <row r="104" spans="1:5" ht="14.25">
      <c r="A104" s="23">
        <v>102</v>
      </c>
      <c r="B104" s="36"/>
      <c r="C104" s="44"/>
      <c r="D104" s="8" t="s">
        <v>80</v>
      </c>
      <c r="E104" s="7" t="s">
        <v>180</v>
      </c>
    </row>
    <row r="105" spans="1:5" ht="14.25">
      <c r="A105" s="23">
        <v>103</v>
      </c>
      <c r="B105" s="36"/>
      <c r="C105" s="44"/>
      <c r="D105" s="8" t="s">
        <v>181</v>
      </c>
      <c r="E105" s="6" t="s">
        <v>182</v>
      </c>
    </row>
    <row r="106" spans="1:5" ht="14.25">
      <c r="A106" s="23">
        <v>104</v>
      </c>
      <c r="B106" s="36"/>
      <c r="C106" s="44"/>
      <c r="D106" s="8" t="s">
        <v>183</v>
      </c>
      <c r="E106" s="7" t="s">
        <v>184</v>
      </c>
    </row>
    <row r="107" spans="1:5" ht="14.25">
      <c r="A107" s="23">
        <v>105</v>
      </c>
      <c r="B107" s="36"/>
      <c r="C107" s="44"/>
      <c r="D107" s="8" t="s">
        <v>58</v>
      </c>
      <c r="E107" s="7" t="s">
        <v>185</v>
      </c>
    </row>
    <row r="108" spans="1:5" ht="14.25">
      <c r="A108" s="23">
        <v>106</v>
      </c>
      <c r="B108" s="36"/>
      <c r="C108" s="44"/>
      <c r="D108" s="8" t="s">
        <v>186</v>
      </c>
      <c r="E108" s="8" t="s">
        <v>187</v>
      </c>
    </row>
    <row r="109" spans="1:5" ht="14.25">
      <c r="A109" s="23">
        <v>107</v>
      </c>
      <c r="B109" s="36"/>
      <c r="C109" s="44"/>
      <c r="D109" s="8" t="s">
        <v>130</v>
      </c>
      <c r="E109" s="7" t="s">
        <v>188</v>
      </c>
    </row>
    <row r="110" spans="1:5" ht="14.25">
      <c r="A110" s="23">
        <v>108</v>
      </c>
      <c r="B110" s="36"/>
      <c r="C110" s="44"/>
      <c r="D110" s="8" t="s">
        <v>189</v>
      </c>
      <c r="E110" s="7" t="s">
        <v>190</v>
      </c>
    </row>
    <row r="111" spans="1:5" ht="14.25">
      <c r="A111" s="23">
        <v>109</v>
      </c>
      <c r="B111" s="36"/>
      <c r="C111" s="44"/>
      <c r="D111" s="8" t="s">
        <v>165</v>
      </c>
      <c r="E111" s="7" t="s">
        <v>191</v>
      </c>
    </row>
    <row r="112" spans="1:5" ht="14.25">
      <c r="A112" s="23">
        <v>110</v>
      </c>
      <c r="B112" s="36"/>
      <c r="C112" s="44"/>
      <c r="D112" s="8" t="s">
        <v>16</v>
      </c>
      <c r="E112" s="6" t="s">
        <v>126</v>
      </c>
    </row>
    <row r="113" spans="1:5" ht="14.25">
      <c r="A113" s="23">
        <v>111</v>
      </c>
      <c r="B113" s="36"/>
      <c r="C113" s="44"/>
      <c r="D113" s="8" t="s">
        <v>192</v>
      </c>
      <c r="E113" s="6" t="s">
        <v>193</v>
      </c>
    </row>
    <row r="114" spans="1:5" ht="14.25">
      <c r="A114" s="23">
        <v>112</v>
      </c>
      <c r="B114" s="36"/>
      <c r="C114" s="44"/>
      <c r="D114" s="8" t="s">
        <v>194</v>
      </c>
      <c r="E114" s="7" t="s">
        <v>195</v>
      </c>
    </row>
    <row r="115" spans="1:5" ht="14.25">
      <c r="A115" s="23">
        <v>113</v>
      </c>
      <c r="B115" s="36"/>
      <c r="C115" s="44"/>
      <c r="D115" s="8" t="s">
        <v>196</v>
      </c>
      <c r="E115" s="7" t="s">
        <v>197</v>
      </c>
    </row>
    <row r="116" spans="1:5" ht="14.25">
      <c r="A116" s="23">
        <v>114</v>
      </c>
      <c r="B116" s="36"/>
      <c r="C116" s="44" t="s">
        <v>198</v>
      </c>
      <c r="D116" s="8" t="s">
        <v>163</v>
      </c>
      <c r="E116" s="6" t="s">
        <v>199</v>
      </c>
    </row>
    <row r="117" spans="1:5" ht="14.25">
      <c r="A117" s="23">
        <v>115</v>
      </c>
      <c r="B117" s="36"/>
      <c r="C117" s="44"/>
      <c r="D117" s="8" t="s">
        <v>69</v>
      </c>
      <c r="E117" s="6" t="s">
        <v>110</v>
      </c>
    </row>
    <row r="118" spans="1:5" ht="14.25">
      <c r="A118" s="23">
        <v>116</v>
      </c>
      <c r="B118" s="36"/>
      <c r="C118" s="44"/>
      <c r="D118" s="8" t="s">
        <v>200</v>
      </c>
      <c r="E118" s="6" t="s">
        <v>201</v>
      </c>
    </row>
    <row r="119" spans="1:5" ht="14.25">
      <c r="A119" s="23">
        <v>117</v>
      </c>
      <c r="B119" s="36"/>
      <c r="C119" s="44"/>
      <c r="D119" s="8" t="s">
        <v>42</v>
      </c>
      <c r="E119" s="6" t="s">
        <v>202</v>
      </c>
    </row>
    <row r="120" spans="1:5" ht="14.25">
      <c r="A120" s="23">
        <v>118</v>
      </c>
      <c r="B120" s="36"/>
      <c r="C120" s="44"/>
      <c r="D120" s="8" t="s">
        <v>18</v>
      </c>
      <c r="E120" s="6" t="s">
        <v>203</v>
      </c>
    </row>
    <row r="121" spans="1:5" ht="14.25">
      <c r="A121" s="23">
        <v>119</v>
      </c>
      <c r="B121" s="36"/>
      <c r="C121" s="44"/>
      <c r="D121" s="8" t="s">
        <v>18</v>
      </c>
      <c r="E121" s="6" t="s">
        <v>204</v>
      </c>
    </row>
    <row r="122" spans="1:5" ht="14.25">
      <c r="A122" s="23">
        <v>120</v>
      </c>
      <c r="B122" s="36"/>
      <c r="C122" s="44"/>
      <c r="D122" s="8" t="s">
        <v>178</v>
      </c>
      <c r="E122" s="6" t="s">
        <v>205</v>
      </c>
    </row>
    <row r="123" spans="1:5" ht="14.25">
      <c r="A123" s="23">
        <v>121</v>
      </c>
      <c r="B123" s="36"/>
      <c r="C123" s="44"/>
      <c r="D123" s="8" t="s">
        <v>16</v>
      </c>
      <c r="E123" s="6" t="s">
        <v>206</v>
      </c>
    </row>
    <row r="124" spans="1:5" ht="14.25">
      <c r="A124" s="25"/>
      <c r="B124" s="26"/>
      <c r="C124" s="26"/>
      <c r="D124" s="26"/>
      <c r="E124" s="27"/>
    </row>
    <row r="125" spans="1:5" ht="14.25">
      <c r="A125" s="25"/>
      <c r="B125" s="26"/>
      <c r="C125" s="26"/>
    </row>
    <row r="126" spans="1:5" ht="14.25">
      <c r="A126" s="25"/>
      <c r="B126" s="26"/>
      <c r="C126" s="26"/>
    </row>
    <row r="127" spans="1:5" ht="14.25">
      <c r="A127" s="25"/>
      <c r="B127" s="26"/>
      <c r="C127" s="26"/>
      <c r="D127" s="26"/>
      <c r="E127" s="27"/>
    </row>
    <row r="128" spans="1:5" ht="14.25">
      <c r="A128" s="25"/>
      <c r="B128" s="26"/>
      <c r="C128" s="26"/>
      <c r="D128" s="26"/>
      <c r="E128" s="27"/>
    </row>
    <row r="129" spans="1:5" ht="14.25">
      <c r="A129" s="25"/>
      <c r="B129" s="26"/>
      <c r="C129" s="26"/>
      <c r="D129" s="26"/>
      <c r="E129" s="27"/>
    </row>
    <row r="130" spans="1:5" ht="14.25">
      <c r="A130" s="25"/>
      <c r="B130" s="26"/>
      <c r="C130" s="26"/>
      <c r="D130" s="26"/>
      <c r="E130" s="27"/>
    </row>
    <row r="131" spans="1:5" ht="14.25">
      <c r="A131" s="25"/>
      <c r="B131" s="26"/>
      <c r="C131" s="26"/>
      <c r="D131" s="26"/>
      <c r="E131" s="27"/>
    </row>
    <row r="132" spans="1:5" ht="14.25">
      <c r="A132" s="25"/>
      <c r="B132" s="26"/>
      <c r="C132" s="26"/>
      <c r="D132" s="26"/>
      <c r="E132" s="27"/>
    </row>
    <row r="133" spans="1:5" ht="14.25">
      <c r="A133" s="25"/>
      <c r="B133" s="26"/>
      <c r="C133" s="26"/>
      <c r="D133" s="26"/>
      <c r="E133" s="27"/>
    </row>
    <row r="134" spans="1:5" ht="14.25">
      <c r="A134" s="25"/>
      <c r="B134" s="26"/>
      <c r="C134" s="26"/>
      <c r="D134" s="26"/>
      <c r="E134" s="27"/>
    </row>
    <row r="135" spans="1:5" ht="14.25">
      <c r="A135" s="25"/>
      <c r="B135" s="26"/>
      <c r="C135" s="26"/>
      <c r="D135" s="26"/>
      <c r="E135" s="27"/>
    </row>
    <row r="136" spans="1:5" ht="14.25">
      <c r="A136" s="25"/>
      <c r="B136" s="26"/>
      <c r="C136" s="26"/>
      <c r="D136" s="26"/>
      <c r="E136" s="27"/>
    </row>
    <row r="137" spans="1:5" ht="14.25">
      <c r="A137" s="25"/>
      <c r="B137" s="26"/>
      <c r="C137" s="26"/>
      <c r="D137" s="26"/>
      <c r="E137" s="28"/>
    </row>
    <row r="138" spans="1:5" ht="14.25">
      <c r="A138" s="25"/>
      <c r="B138" s="26"/>
      <c r="C138" s="26"/>
      <c r="D138" s="26"/>
      <c r="E138" s="28"/>
    </row>
    <row r="139" spans="1:5" ht="14.25">
      <c r="A139" s="25"/>
      <c r="B139" s="26"/>
      <c r="C139" s="26"/>
      <c r="D139" s="26"/>
      <c r="E139" s="28"/>
    </row>
    <row r="140" spans="1:5" ht="14.25">
      <c r="A140" s="25"/>
      <c r="B140" s="26"/>
      <c r="C140" s="26"/>
      <c r="D140" s="26"/>
      <c r="E140" s="28"/>
    </row>
    <row r="141" spans="1:5" ht="14.25">
      <c r="A141" s="25"/>
      <c r="B141" s="26"/>
      <c r="C141" s="26"/>
      <c r="D141" s="26"/>
      <c r="E141" s="28"/>
    </row>
    <row r="142" spans="1:5" ht="14.25">
      <c r="A142" s="25"/>
      <c r="B142" s="26"/>
      <c r="C142" s="26"/>
      <c r="D142" s="26"/>
      <c r="E142" s="28"/>
    </row>
    <row r="143" spans="1:5" ht="14.25">
      <c r="A143" s="25"/>
      <c r="B143" s="26"/>
      <c r="C143" s="26"/>
      <c r="D143" s="26"/>
      <c r="E143" s="28"/>
    </row>
    <row r="144" spans="1:5" ht="14.25">
      <c r="A144" s="25"/>
      <c r="B144" s="26"/>
      <c r="C144" s="26"/>
      <c r="D144" s="26"/>
      <c r="E144" s="28"/>
    </row>
    <row r="145" spans="1:5" ht="14.25">
      <c r="A145" s="25"/>
      <c r="B145" s="26"/>
      <c r="C145" s="26"/>
      <c r="D145" s="26"/>
      <c r="E145" s="28"/>
    </row>
    <row r="146" spans="1:5" ht="14.25">
      <c r="A146" s="25"/>
      <c r="B146" s="26"/>
      <c r="C146" s="26"/>
      <c r="D146" s="26"/>
      <c r="E146" s="28"/>
    </row>
    <row r="147" spans="1:5" ht="14.25">
      <c r="A147" s="25"/>
      <c r="B147" s="26"/>
      <c r="C147" s="26"/>
      <c r="D147" s="26"/>
      <c r="E147" s="28"/>
    </row>
    <row r="148" spans="1:5" ht="14.25">
      <c r="A148" s="25"/>
      <c r="B148" s="26"/>
      <c r="C148" s="26"/>
      <c r="D148" s="26"/>
      <c r="E148" s="28"/>
    </row>
    <row r="149" spans="1:5" ht="14.25">
      <c r="A149" s="25"/>
      <c r="B149" s="26"/>
      <c r="C149" s="26"/>
      <c r="D149" s="26"/>
      <c r="E149" s="28"/>
    </row>
    <row r="150" spans="1:5" ht="14.25">
      <c r="A150" s="25"/>
      <c r="B150" s="26"/>
      <c r="C150" s="26"/>
      <c r="D150" s="26"/>
      <c r="E150" s="28"/>
    </row>
    <row r="151" spans="1:5" ht="14.25">
      <c r="A151" s="25"/>
      <c r="B151" s="26"/>
      <c r="C151" s="26"/>
      <c r="D151" s="26"/>
      <c r="E151" s="28"/>
    </row>
    <row r="152" spans="1:5" ht="14.25">
      <c r="A152" s="25"/>
      <c r="B152" s="26"/>
      <c r="C152" s="26"/>
      <c r="D152" s="26"/>
      <c r="E152" s="28"/>
    </row>
    <row r="153" spans="1:5" ht="14.25">
      <c r="A153" s="25"/>
      <c r="B153" s="26"/>
      <c r="C153" s="26"/>
      <c r="D153" s="26"/>
      <c r="E153" s="28"/>
    </row>
    <row r="154" spans="1:5" ht="14.25">
      <c r="A154" s="25"/>
      <c r="B154" s="26"/>
      <c r="C154" s="26"/>
      <c r="D154" s="26"/>
      <c r="E154" s="28"/>
    </row>
    <row r="155" spans="1:5" ht="14.25">
      <c r="A155" s="25"/>
      <c r="B155" s="26"/>
      <c r="C155" s="26"/>
      <c r="D155" s="26"/>
      <c r="E155" s="28"/>
    </row>
    <row r="156" spans="1:5" ht="14.25">
      <c r="A156" s="25"/>
      <c r="B156" s="26"/>
      <c r="C156" s="26"/>
      <c r="D156" s="26"/>
      <c r="E156" s="28"/>
    </row>
    <row r="157" spans="1:5" ht="14.25">
      <c r="A157" s="25"/>
      <c r="B157" s="26"/>
      <c r="C157" s="26"/>
      <c r="D157" s="26"/>
      <c r="E157" s="28"/>
    </row>
    <row r="158" spans="1:5" ht="14.25">
      <c r="A158" s="25"/>
      <c r="B158" s="26"/>
      <c r="C158" s="26"/>
      <c r="D158" s="26"/>
      <c r="E158" s="28"/>
    </row>
    <row r="159" spans="1:5" ht="14.25">
      <c r="A159" s="25"/>
      <c r="B159" s="26"/>
      <c r="C159" s="26"/>
      <c r="D159" s="26"/>
      <c r="E159" s="28"/>
    </row>
    <row r="160" spans="1:5" ht="14.25">
      <c r="A160" s="25"/>
      <c r="B160" s="26"/>
      <c r="C160" s="26"/>
      <c r="D160" s="26"/>
      <c r="E160" s="28"/>
    </row>
    <row r="161" spans="1:5" ht="14.25">
      <c r="A161" s="25"/>
      <c r="B161" s="26"/>
      <c r="C161" s="26"/>
      <c r="D161" s="26"/>
      <c r="E161" s="28"/>
    </row>
    <row r="162" spans="1:5" ht="14.25">
      <c r="A162" s="25"/>
      <c r="B162" s="26"/>
      <c r="C162" s="26"/>
      <c r="D162" s="26"/>
      <c r="E162" s="28"/>
    </row>
    <row r="163" spans="1:5" ht="14.25">
      <c r="A163" s="25"/>
      <c r="B163" s="26"/>
      <c r="C163" s="26"/>
      <c r="D163" s="26"/>
      <c r="E163" s="28"/>
    </row>
    <row r="164" spans="1:5" ht="14.25">
      <c r="A164" s="25"/>
      <c r="B164" s="26"/>
      <c r="C164" s="26"/>
      <c r="D164" s="26"/>
      <c r="E164" s="28"/>
    </row>
    <row r="165" spans="1:5" ht="14.25">
      <c r="A165" s="25"/>
      <c r="B165" s="26"/>
      <c r="C165" s="26"/>
      <c r="D165" s="26"/>
      <c r="E165" s="28"/>
    </row>
    <row r="166" spans="1:5" ht="14.25">
      <c r="A166" s="25"/>
      <c r="B166" s="26"/>
      <c r="C166" s="26"/>
      <c r="D166" s="26"/>
      <c r="E166" s="28"/>
    </row>
    <row r="167" spans="1:5" ht="14.25">
      <c r="A167" s="25"/>
      <c r="B167" s="26"/>
      <c r="C167" s="26"/>
      <c r="D167" s="26"/>
      <c r="E167" s="28"/>
    </row>
    <row r="168" spans="1:5" ht="14.25">
      <c r="A168" s="25"/>
      <c r="B168" s="26"/>
      <c r="C168" s="26"/>
      <c r="D168" s="26"/>
      <c r="E168" s="28"/>
    </row>
    <row r="169" spans="1:5" ht="14.25">
      <c r="A169" s="25"/>
      <c r="B169" s="26"/>
      <c r="C169" s="26"/>
      <c r="D169" s="26"/>
      <c r="E169" s="28"/>
    </row>
    <row r="170" spans="1:5" ht="14.25">
      <c r="A170" s="25"/>
      <c r="B170" s="26"/>
      <c r="C170" s="26"/>
      <c r="D170" s="26"/>
      <c r="E170" s="28"/>
    </row>
    <row r="171" spans="1:5" ht="14.25">
      <c r="A171" s="25"/>
      <c r="B171" s="26"/>
      <c r="C171" s="26"/>
      <c r="D171" s="26"/>
      <c r="E171" s="28"/>
    </row>
    <row r="172" spans="1:5" ht="14.25">
      <c r="A172" s="25"/>
      <c r="B172" s="26"/>
      <c r="C172" s="26"/>
      <c r="D172" s="26"/>
      <c r="E172" s="28"/>
    </row>
    <row r="173" spans="1:5" ht="14.25">
      <c r="A173" s="25"/>
      <c r="B173" s="26"/>
      <c r="C173" s="26"/>
      <c r="D173" s="26"/>
      <c r="E173" s="28"/>
    </row>
    <row r="174" spans="1:5" ht="14.25">
      <c r="A174" s="25"/>
      <c r="B174" s="26"/>
      <c r="C174" s="26"/>
      <c r="D174" s="26"/>
      <c r="E174" s="28"/>
    </row>
    <row r="175" spans="1:5" ht="14.25">
      <c r="A175" s="25"/>
      <c r="B175" s="26"/>
      <c r="C175" s="26"/>
      <c r="D175" s="26"/>
      <c r="E175" s="28"/>
    </row>
    <row r="176" spans="1:5" ht="14.25">
      <c r="A176" s="25"/>
      <c r="B176" s="26"/>
      <c r="C176" s="26"/>
      <c r="D176" s="26"/>
      <c r="E176" s="28"/>
    </row>
    <row r="177" spans="1:5" ht="14.25">
      <c r="A177" s="25"/>
      <c r="B177" s="26"/>
      <c r="C177" s="26"/>
      <c r="D177" s="26"/>
      <c r="E177" s="28"/>
    </row>
    <row r="178" spans="1:5" ht="14.25">
      <c r="A178" s="25"/>
      <c r="B178" s="26"/>
      <c r="C178" s="26"/>
      <c r="D178" s="26"/>
      <c r="E178" s="28"/>
    </row>
    <row r="179" spans="1:5" ht="14.25">
      <c r="A179" s="25"/>
      <c r="B179" s="26"/>
      <c r="C179" s="26"/>
      <c r="D179" s="26"/>
      <c r="E179" s="28"/>
    </row>
    <row r="180" spans="1:5" ht="14.25">
      <c r="A180" s="25"/>
      <c r="B180" s="26"/>
      <c r="C180" s="26"/>
      <c r="D180" s="26"/>
      <c r="E180" s="28"/>
    </row>
    <row r="181" spans="1:5" ht="14.25">
      <c r="A181" s="25"/>
      <c r="B181" s="26"/>
      <c r="C181" s="26"/>
      <c r="D181" s="26"/>
      <c r="E181" s="28"/>
    </row>
    <row r="182" spans="1:5" ht="14.25">
      <c r="A182" s="25"/>
      <c r="B182" s="26"/>
      <c r="C182" s="26"/>
      <c r="D182" s="26"/>
      <c r="E182" s="28"/>
    </row>
    <row r="183" spans="1:5" ht="14.25">
      <c r="A183" s="25"/>
      <c r="B183" s="26"/>
      <c r="C183" s="26"/>
      <c r="D183" s="26"/>
      <c r="E183" s="28"/>
    </row>
    <row r="184" spans="1:5" ht="14.25">
      <c r="A184" s="25"/>
      <c r="B184" s="26"/>
      <c r="C184" s="26"/>
      <c r="D184" s="26"/>
      <c r="E184" s="28"/>
    </row>
    <row r="185" spans="1:5" ht="14.25">
      <c r="A185" s="25"/>
      <c r="B185" s="26"/>
      <c r="C185" s="26"/>
      <c r="D185" s="26"/>
      <c r="E185" s="28"/>
    </row>
    <row r="186" spans="1:5" ht="14.25">
      <c r="A186" s="25"/>
      <c r="B186" s="26"/>
      <c r="C186" s="26"/>
      <c r="D186" s="26"/>
      <c r="E186" s="28"/>
    </row>
    <row r="187" spans="1:5" ht="14.25">
      <c r="A187" s="25"/>
      <c r="B187" s="26"/>
      <c r="C187" s="26"/>
      <c r="D187" s="26"/>
      <c r="E187" s="28"/>
    </row>
    <row r="188" spans="1:5" ht="14.25">
      <c r="A188" s="25"/>
      <c r="B188" s="26"/>
      <c r="C188" s="26"/>
      <c r="D188" s="26"/>
      <c r="E188" s="28"/>
    </row>
    <row r="189" spans="1:5" ht="14.25">
      <c r="A189" s="25"/>
      <c r="B189" s="26"/>
      <c r="C189" s="26"/>
      <c r="D189" s="26"/>
      <c r="E189" s="28"/>
    </row>
    <row r="190" spans="1:5" ht="14.25">
      <c r="A190" s="25"/>
      <c r="B190" s="26"/>
      <c r="C190" s="26"/>
      <c r="D190" s="26"/>
      <c r="E190" s="28"/>
    </row>
    <row r="191" spans="1:5" ht="14.25">
      <c r="A191" s="25"/>
      <c r="B191" s="26"/>
      <c r="C191" s="26"/>
      <c r="D191" s="26"/>
      <c r="E191" s="28"/>
    </row>
    <row r="192" spans="1:5" ht="14.25">
      <c r="A192" s="25"/>
      <c r="B192" s="26"/>
      <c r="C192" s="26"/>
      <c r="D192" s="26"/>
      <c r="E192" s="28"/>
    </row>
    <row r="193" spans="1:5" ht="14.25">
      <c r="A193" s="25"/>
      <c r="B193" s="26"/>
      <c r="C193" s="26"/>
      <c r="D193" s="26"/>
      <c r="E193" s="28"/>
    </row>
    <row r="194" spans="1:5" ht="14.25">
      <c r="A194" s="25"/>
      <c r="B194" s="26"/>
      <c r="C194" s="26"/>
      <c r="D194" s="26"/>
      <c r="E194" s="28"/>
    </row>
    <row r="195" spans="1:5" ht="14.25">
      <c r="A195" s="25"/>
      <c r="B195" s="26"/>
      <c r="C195" s="26"/>
      <c r="D195" s="26"/>
      <c r="E195" s="28"/>
    </row>
    <row r="196" spans="1:5" ht="14.25">
      <c r="A196" s="25"/>
      <c r="B196" s="26"/>
      <c r="C196" s="26"/>
      <c r="D196" s="26"/>
      <c r="E196" s="28"/>
    </row>
  </sheetData>
  <mergeCells count="30">
    <mergeCell ref="C93:C95"/>
    <mergeCell ref="C96:C115"/>
    <mergeCell ref="C116:C123"/>
    <mergeCell ref="C53:C57"/>
    <mergeCell ref="C59:C61"/>
    <mergeCell ref="C62:C69"/>
    <mergeCell ref="C70:C83"/>
    <mergeCell ref="C84:C92"/>
    <mergeCell ref="C30:C34"/>
    <mergeCell ref="C37:C41"/>
    <mergeCell ref="C42:C43"/>
    <mergeCell ref="C44:C48"/>
    <mergeCell ref="C49:C52"/>
    <mergeCell ref="B28:B29"/>
    <mergeCell ref="B30:B36"/>
    <mergeCell ref="B37:B48"/>
    <mergeCell ref="B49:B58"/>
    <mergeCell ref="B59:B123"/>
    <mergeCell ref="A1:E1"/>
    <mergeCell ref="B3:B12"/>
    <mergeCell ref="B13:B18"/>
    <mergeCell ref="B19:B24"/>
    <mergeCell ref="B25:B27"/>
    <mergeCell ref="C3:C9"/>
    <mergeCell ref="C10:C12"/>
    <mergeCell ref="C13:C14"/>
    <mergeCell ref="C15:C18"/>
    <mergeCell ref="C19:C21"/>
    <mergeCell ref="C22:C23"/>
    <mergeCell ref="C25:C27"/>
  </mergeCells>
  <phoneticPr fontId="8" type="noConversion"/>
  <pageMargins left="0.7" right="0.7" top="0.75" bottom="0.75" header="0.3" footer="0.3"/>
  <pageSetup paperSize="9" orientation="portrait" r:id="rId1"/>
  <rowBreaks count="2" manualBreakCount="2">
    <brk id="48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5:L125"/>
  <sheetViews>
    <sheetView topLeftCell="A25" workbookViewId="0">
      <selection activeCell="K26" sqref="K26:K125"/>
    </sheetView>
  </sheetViews>
  <sheetFormatPr defaultColWidth="9" defaultRowHeight="13.5"/>
  <cols>
    <col min="5" max="5" width="39.25" customWidth="1"/>
    <col min="6" max="6" width="28.5" customWidth="1"/>
    <col min="7" max="7" width="23.75" customWidth="1"/>
    <col min="10" max="10" width="20.375" customWidth="1"/>
    <col min="11" max="11" width="20.5" customWidth="1"/>
    <col min="12" max="12" width="39.125" customWidth="1"/>
  </cols>
  <sheetData>
    <row r="5" spans="5:12" ht="22.5">
      <c r="E5" s="9" t="s">
        <v>61</v>
      </c>
      <c r="F5" t="str">
        <f>REPLACE(E5,5,5,"*****")</f>
        <v>6105**********494X</v>
      </c>
      <c r="J5" s="1" t="s">
        <v>207</v>
      </c>
      <c r="K5" t="str">
        <f>REPLACE(E5,7,8,"********")</f>
        <v>610526********494X</v>
      </c>
      <c r="L5" t="s">
        <v>208</v>
      </c>
    </row>
    <row r="6" spans="5:12" ht="22.5">
      <c r="E6" s="9" t="s">
        <v>209</v>
      </c>
      <c r="F6" t="str">
        <f>REPLACE(D6,7,8,"********")</f>
        <v>********</v>
      </c>
      <c r="G6" t="e">
        <f>L5REPLACE(E6,7,8,"********")</f>
        <v>#NAME?</v>
      </c>
      <c r="J6" s="1" t="s">
        <v>210</v>
      </c>
      <c r="K6" t="str">
        <f t="shared" ref="K6:K26" si="0">REPLACE(E6,7,8,"********")</f>
        <v>610431********002X</v>
      </c>
    </row>
    <row r="7" spans="5:12" ht="22.5">
      <c r="E7" s="10" t="s">
        <v>211</v>
      </c>
      <c r="G7" t="str">
        <f t="shared" ref="G7:G38" si="1">REPLACE(E7,7,8,"********")</f>
        <v>610112********2049</v>
      </c>
      <c r="J7" s="1" t="s">
        <v>212</v>
      </c>
      <c r="K7" t="str">
        <f t="shared" si="0"/>
        <v>610112********2049</v>
      </c>
    </row>
    <row r="8" spans="5:12" ht="22.5">
      <c r="E8" s="10" t="s">
        <v>213</v>
      </c>
      <c r="G8" t="str">
        <f t="shared" si="1"/>
        <v>610526********1927</v>
      </c>
      <c r="J8" s="1" t="s">
        <v>214</v>
      </c>
      <c r="K8" t="str">
        <f t="shared" si="0"/>
        <v>610526********1927</v>
      </c>
    </row>
    <row r="9" spans="5:12" ht="22.5">
      <c r="E9" s="10" t="s">
        <v>215</v>
      </c>
      <c r="G9" t="str">
        <f t="shared" si="1"/>
        <v>610322********3930</v>
      </c>
      <c r="J9" s="2" t="s">
        <v>216</v>
      </c>
      <c r="K9" t="str">
        <f t="shared" si="0"/>
        <v>610322********3930</v>
      </c>
    </row>
    <row r="10" spans="5:12" ht="22.5">
      <c r="E10" s="10" t="s">
        <v>217</v>
      </c>
      <c r="G10" t="str">
        <f t="shared" si="1"/>
        <v>612326********1430</v>
      </c>
      <c r="J10" s="3" t="s">
        <v>218</v>
      </c>
      <c r="K10" t="str">
        <f t="shared" si="0"/>
        <v>612326********1430</v>
      </c>
    </row>
    <row r="11" spans="5:12" ht="22.5">
      <c r="E11" s="9" t="s">
        <v>219</v>
      </c>
      <c r="G11" t="str">
        <f t="shared" si="1"/>
        <v>612730********111X</v>
      </c>
      <c r="J11" s="2" t="s">
        <v>220</v>
      </c>
      <c r="K11" t="str">
        <f t="shared" si="0"/>
        <v>612730********111X</v>
      </c>
    </row>
    <row r="12" spans="5:12" ht="22.5">
      <c r="E12" s="10" t="s">
        <v>221</v>
      </c>
      <c r="G12" t="str">
        <f t="shared" si="1"/>
        <v>410502********1523</v>
      </c>
      <c r="J12" s="1" t="s">
        <v>222</v>
      </c>
      <c r="K12" t="str">
        <f t="shared" si="0"/>
        <v>410502********1523</v>
      </c>
    </row>
    <row r="13" spans="5:12" ht="22.5">
      <c r="E13" s="9" t="s">
        <v>223</v>
      </c>
      <c r="G13" t="str">
        <f t="shared" si="1"/>
        <v>622825********092X</v>
      </c>
      <c r="J13" s="3" t="s">
        <v>224</v>
      </c>
      <c r="K13" t="str">
        <f t="shared" si="0"/>
        <v>622825********092X</v>
      </c>
    </row>
    <row r="14" spans="5:12" ht="22.5">
      <c r="E14" s="11" t="s">
        <v>225</v>
      </c>
      <c r="G14" t="str">
        <f t="shared" si="1"/>
        <v>622627********4233</v>
      </c>
      <c r="J14" s="2" t="s">
        <v>226</v>
      </c>
      <c r="K14" t="str">
        <f t="shared" si="0"/>
        <v>622627********4233</v>
      </c>
    </row>
    <row r="15" spans="5:12" ht="22.5">
      <c r="E15" s="10" t="s">
        <v>227</v>
      </c>
      <c r="G15" t="str">
        <f t="shared" si="1"/>
        <v>612321********2614</v>
      </c>
      <c r="J15" s="2" t="s">
        <v>228</v>
      </c>
      <c r="K15" t="str">
        <f t="shared" si="0"/>
        <v>612321********2614</v>
      </c>
    </row>
    <row r="16" spans="5:12" ht="22.5">
      <c r="E16" s="10" t="s">
        <v>229</v>
      </c>
      <c r="G16" t="str">
        <f t="shared" si="1"/>
        <v>610430********1514</v>
      </c>
      <c r="J16" s="3" t="s">
        <v>230</v>
      </c>
      <c r="K16" t="str">
        <f t="shared" si="0"/>
        <v>610430********1514</v>
      </c>
    </row>
    <row r="17" spans="5:11" ht="22.5">
      <c r="E17" s="11" t="s">
        <v>231</v>
      </c>
      <c r="G17" t="str">
        <f t="shared" si="1"/>
        <v>610422********1423</v>
      </c>
      <c r="J17" s="2" t="s">
        <v>232</v>
      </c>
      <c r="K17" t="str">
        <f t="shared" si="0"/>
        <v>610422********1423</v>
      </c>
    </row>
    <row r="18" spans="5:11" ht="22.5">
      <c r="E18" s="11" t="s">
        <v>233</v>
      </c>
      <c r="G18" t="str">
        <f t="shared" si="1"/>
        <v>610525********0063</v>
      </c>
      <c r="J18" s="1" t="s">
        <v>234</v>
      </c>
      <c r="K18" t="str">
        <f t="shared" si="0"/>
        <v>610525********0063</v>
      </c>
    </row>
    <row r="19" spans="5:11" ht="22.5">
      <c r="E19" s="11" t="s">
        <v>235</v>
      </c>
      <c r="G19" t="str">
        <f t="shared" si="1"/>
        <v>610126********4221</v>
      </c>
      <c r="J19" s="2" t="s">
        <v>236</v>
      </c>
      <c r="K19" t="str">
        <f t="shared" si="0"/>
        <v>610126********4221</v>
      </c>
    </row>
    <row r="20" spans="5:11" ht="22.5">
      <c r="E20" s="11" t="s">
        <v>237</v>
      </c>
      <c r="G20" t="str">
        <f t="shared" si="1"/>
        <v>610422********0022</v>
      </c>
      <c r="J20" s="2" t="s">
        <v>238</v>
      </c>
      <c r="K20" t="str">
        <f t="shared" si="0"/>
        <v>610422********0022</v>
      </c>
    </row>
    <row r="21" spans="5:11" ht="22.5">
      <c r="E21" s="10" t="s">
        <v>239</v>
      </c>
      <c r="G21" t="str">
        <f t="shared" si="1"/>
        <v>610581********2521</v>
      </c>
      <c r="J21" s="4" t="s">
        <v>240</v>
      </c>
      <c r="K21" t="str">
        <f t="shared" si="0"/>
        <v>610581********2521</v>
      </c>
    </row>
    <row r="22" spans="5:11" ht="22.5">
      <c r="E22" s="10" t="s">
        <v>241</v>
      </c>
      <c r="G22" t="str">
        <f t="shared" si="1"/>
        <v>622301********0547</v>
      </c>
      <c r="J22" s="4" t="s">
        <v>242</v>
      </c>
      <c r="K22" t="str">
        <f t="shared" si="0"/>
        <v>622301********0547</v>
      </c>
    </row>
    <row r="23" spans="5:11" ht="22.5">
      <c r="E23" s="9" t="s">
        <v>243</v>
      </c>
      <c r="G23" t="str">
        <f t="shared" si="1"/>
        <v>610424********002X</v>
      </c>
      <c r="J23" s="4" t="s">
        <v>244</v>
      </c>
      <c r="K23" t="str">
        <f t="shared" si="0"/>
        <v>610424********002X</v>
      </c>
    </row>
    <row r="24" spans="5:11" ht="22.5">
      <c r="E24" s="9" t="s">
        <v>245</v>
      </c>
      <c r="G24" t="str">
        <f t="shared" si="1"/>
        <v>612732********002X</v>
      </c>
      <c r="J24" s="4" t="s">
        <v>246</v>
      </c>
      <c r="K24" t="str">
        <f t="shared" si="0"/>
        <v>612732********002X</v>
      </c>
    </row>
    <row r="25" spans="5:11" ht="22.5">
      <c r="E25" s="11" t="s">
        <v>247</v>
      </c>
      <c r="G25" t="str">
        <f t="shared" si="1"/>
        <v>610122********2021</v>
      </c>
      <c r="J25" s="2" t="s">
        <v>248</v>
      </c>
      <c r="K25" t="str">
        <f t="shared" si="0"/>
        <v>610122********2021</v>
      </c>
    </row>
    <row r="26" spans="5:11" ht="22.5">
      <c r="E26" s="11" t="s">
        <v>249</v>
      </c>
      <c r="G26" t="str">
        <f t="shared" si="1"/>
        <v>612526********1012</v>
      </c>
      <c r="J26" s="2" t="s">
        <v>250</v>
      </c>
      <c r="K26" t="str">
        <f t="shared" si="0"/>
        <v>612526********1012</v>
      </c>
    </row>
    <row r="27" spans="5:11" ht="22.5">
      <c r="E27" s="11" t="s">
        <v>251</v>
      </c>
      <c r="G27" t="str">
        <f t="shared" si="1"/>
        <v>612728********2862</v>
      </c>
      <c r="J27" s="1"/>
      <c r="K27" t="str">
        <f t="shared" ref="K27:K58" si="2">REPLACE(E27,7,8,"********")</f>
        <v>612728********2862</v>
      </c>
    </row>
    <row r="28" spans="5:11" ht="22.5">
      <c r="E28" s="11" t="s">
        <v>252</v>
      </c>
      <c r="G28" t="str">
        <f t="shared" si="1"/>
        <v>612301********0775</v>
      </c>
      <c r="J28" s="3" t="s">
        <v>253</v>
      </c>
      <c r="K28" t="str">
        <f t="shared" si="2"/>
        <v>612301********0775</v>
      </c>
    </row>
    <row r="29" spans="5:11" ht="22.5">
      <c r="E29" s="11" t="s">
        <v>254</v>
      </c>
      <c r="G29" t="str">
        <f t="shared" si="1"/>
        <v>150102********4689</v>
      </c>
      <c r="J29" s="2" t="s">
        <v>255</v>
      </c>
      <c r="K29" t="str">
        <f t="shared" si="2"/>
        <v>150102********4689</v>
      </c>
    </row>
    <row r="30" spans="5:11" ht="22.5">
      <c r="E30" s="10" t="s">
        <v>256</v>
      </c>
      <c r="F30" t="str">
        <f t="shared" ref="F30:F38" si="3">REPLACE(E30,5,5,"*****")</f>
        <v>1427*****105190024</v>
      </c>
      <c r="G30" t="str">
        <f t="shared" si="1"/>
        <v>142702********0024</v>
      </c>
      <c r="J30" s="1" t="s">
        <v>257</v>
      </c>
      <c r="K30" t="str">
        <f t="shared" si="2"/>
        <v>142702********0024</v>
      </c>
    </row>
    <row r="31" spans="5:11" ht="22.5">
      <c r="E31" s="12" t="s">
        <v>258</v>
      </c>
      <c r="F31" t="str">
        <f t="shared" si="3"/>
        <v>4101*****905284519</v>
      </c>
      <c r="G31" t="str">
        <f t="shared" si="1"/>
        <v>410102********4519</v>
      </c>
      <c r="J31" s="3" t="s">
        <v>259</v>
      </c>
      <c r="K31" t="str">
        <f t="shared" si="2"/>
        <v>410102********4519</v>
      </c>
    </row>
    <row r="32" spans="5:11" ht="22.5">
      <c r="E32" s="13" t="s">
        <v>260</v>
      </c>
      <c r="F32" t="str">
        <f t="shared" si="3"/>
        <v>6123*****407051312</v>
      </c>
      <c r="G32" t="str">
        <f t="shared" si="1"/>
        <v>612326********1312</v>
      </c>
      <c r="J32" s="2" t="s">
        <v>261</v>
      </c>
      <c r="K32" t="str">
        <f t="shared" si="2"/>
        <v>612326********1312</v>
      </c>
    </row>
    <row r="33" spans="5:11" ht="22.5">
      <c r="E33" s="13" t="s">
        <v>262</v>
      </c>
      <c r="F33" t="str">
        <f t="shared" si="3"/>
        <v>6106*****60814002x</v>
      </c>
      <c r="G33" t="str">
        <f t="shared" si="1"/>
        <v>610629********002x</v>
      </c>
      <c r="J33" s="1" t="s">
        <v>263</v>
      </c>
      <c r="K33" t="str">
        <f t="shared" si="2"/>
        <v>610629********002x</v>
      </c>
    </row>
    <row r="34" spans="5:11" ht="22.5">
      <c r="E34" s="13" t="s">
        <v>264</v>
      </c>
      <c r="F34" t="str">
        <f t="shared" si="3"/>
        <v>6105*****211156162</v>
      </c>
      <c r="G34" t="str">
        <f t="shared" si="1"/>
        <v>610526********6162</v>
      </c>
      <c r="J34" s="3" t="s">
        <v>265</v>
      </c>
      <c r="K34" t="str">
        <f t="shared" si="2"/>
        <v>610526********6162</v>
      </c>
    </row>
    <row r="35" spans="5:11" ht="22.5">
      <c r="E35" s="13" t="s">
        <v>266</v>
      </c>
      <c r="F35" t="str">
        <f t="shared" si="3"/>
        <v>6121*****208261522</v>
      </c>
      <c r="G35" t="str">
        <f t="shared" si="1"/>
        <v>612103********1522</v>
      </c>
      <c r="J35" s="1" t="s">
        <v>267</v>
      </c>
      <c r="K35" t="str">
        <f t="shared" si="2"/>
        <v>612103********1522</v>
      </c>
    </row>
    <row r="36" spans="5:11" ht="22.5">
      <c r="E36" s="13" t="s">
        <v>268</v>
      </c>
      <c r="F36" t="str">
        <f t="shared" si="3"/>
        <v>6102*****003150024</v>
      </c>
      <c r="G36" t="str">
        <f t="shared" si="1"/>
        <v>610221********0024</v>
      </c>
      <c r="J36" s="1" t="s">
        <v>211</v>
      </c>
      <c r="K36" t="str">
        <f t="shared" si="2"/>
        <v>610221********0024</v>
      </c>
    </row>
    <row r="37" spans="5:11" ht="22.5">
      <c r="E37" s="13" t="s">
        <v>269</v>
      </c>
      <c r="F37" t="str">
        <f t="shared" si="3"/>
        <v>6106*****906290216</v>
      </c>
      <c r="G37" t="str">
        <f t="shared" si="1"/>
        <v>610630********0216</v>
      </c>
      <c r="J37" s="1" t="s">
        <v>213</v>
      </c>
      <c r="K37" t="str">
        <f t="shared" si="2"/>
        <v>610630********0216</v>
      </c>
    </row>
    <row r="38" spans="5:11" ht="22.5">
      <c r="E38" s="13" t="s">
        <v>270</v>
      </c>
      <c r="F38" t="str">
        <f t="shared" si="3"/>
        <v>6228*****80824215X</v>
      </c>
      <c r="G38" t="str">
        <f t="shared" si="1"/>
        <v>622821********215X</v>
      </c>
      <c r="J38" s="1" t="s">
        <v>215</v>
      </c>
      <c r="K38" t="str">
        <f t="shared" si="2"/>
        <v>622821********215X</v>
      </c>
    </row>
    <row r="39" spans="5:11" ht="22.5">
      <c r="E39" s="13" t="s">
        <v>271</v>
      </c>
      <c r="F39" t="str">
        <f t="shared" ref="F39:F70" si="4">REPLACE(E39,5,5,"*****")</f>
        <v>6104*****901022000</v>
      </c>
      <c r="G39" t="str">
        <f t="shared" ref="G39:G70" si="5">REPLACE(E39,7,8,"********")</f>
        <v>610423********2000</v>
      </c>
      <c r="J39" s="1" t="s">
        <v>217</v>
      </c>
      <c r="K39" t="str">
        <f t="shared" si="2"/>
        <v>610423********2000</v>
      </c>
    </row>
    <row r="40" spans="5:11" ht="22.5">
      <c r="E40" s="13" t="s">
        <v>272</v>
      </c>
      <c r="F40" t="str">
        <f t="shared" si="4"/>
        <v>6102*****61115291X</v>
      </c>
      <c r="G40" t="str">
        <f t="shared" si="5"/>
        <v>610202********291X</v>
      </c>
      <c r="J40" s="3" t="s">
        <v>219</v>
      </c>
      <c r="K40" t="str">
        <f t="shared" si="2"/>
        <v>610202********291X</v>
      </c>
    </row>
    <row r="41" spans="5:11" ht="22.5">
      <c r="E41" s="14" t="s">
        <v>273</v>
      </c>
      <c r="F41" t="str">
        <f t="shared" si="4"/>
        <v>6103*****504250521</v>
      </c>
      <c r="G41" t="str">
        <f t="shared" si="5"/>
        <v>610302********0521</v>
      </c>
      <c r="J41" s="1" t="s">
        <v>221</v>
      </c>
      <c r="K41" t="str">
        <f t="shared" si="2"/>
        <v>610302********0521</v>
      </c>
    </row>
    <row r="42" spans="5:11" ht="22.5">
      <c r="E42" s="13" t="s">
        <v>274</v>
      </c>
      <c r="F42" t="str">
        <f t="shared" si="4"/>
        <v>6105*****21108002X</v>
      </c>
      <c r="G42" t="str">
        <f t="shared" si="5"/>
        <v>610524********002X</v>
      </c>
      <c r="J42" s="3" t="s">
        <v>223</v>
      </c>
      <c r="K42" t="str">
        <f t="shared" si="2"/>
        <v>610524********002X</v>
      </c>
    </row>
    <row r="43" spans="5:11" ht="22.5">
      <c r="E43" s="13" t="s">
        <v>275</v>
      </c>
      <c r="F43" t="str">
        <f t="shared" si="4"/>
        <v>6101*****008251423</v>
      </c>
      <c r="G43" t="str">
        <f t="shared" si="5"/>
        <v>610122********1423</v>
      </c>
      <c r="J43" s="2" t="s">
        <v>225</v>
      </c>
      <c r="K43" t="str">
        <f t="shared" si="2"/>
        <v>610122********1423</v>
      </c>
    </row>
    <row r="44" spans="5:11" ht="22.5">
      <c r="E44" s="13" t="s">
        <v>276</v>
      </c>
      <c r="F44" t="str">
        <f t="shared" si="4"/>
        <v>6104*****012296513</v>
      </c>
      <c r="G44" t="str">
        <f t="shared" si="5"/>
        <v>610401********6513</v>
      </c>
      <c r="J44" s="1" t="s">
        <v>227</v>
      </c>
      <c r="K44" t="str">
        <f t="shared" si="2"/>
        <v>610401********6513</v>
      </c>
    </row>
    <row r="45" spans="5:11" ht="22.5">
      <c r="E45" s="13" t="s">
        <v>277</v>
      </c>
      <c r="F45" t="str">
        <f t="shared" si="4"/>
        <v>6101*****208103031</v>
      </c>
      <c r="G45" t="str">
        <f t="shared" si="5"/>
        <v>610113********3031</v>
      </c>
      <c r="J45" s="1" t="s">
        <v>229</v>
      </c>
      <c r="K45" t="str">
        <f t="shared" si="2"/>
        <v>610113********3031</v>
      </c>
    </row>
    <row r="46" spans="5:11" ht="22.5">
      <c r="E46" s="13" t="s">
        <v>278</v>
      </c>
      <c r="F46" t="str">
        <f t="shared" si="4"/>
        <v>6103*****608270036</v>
      </c>
      <c r="G46" t="str">
        <f t="shared" si="5"/>
        <v>610327********0036</v>
      </c>
      <c r="J46" s="2" t="s">
        <v>231</v>
      </c>
      <c r="K46" t="str">
        <f t="shared" si="2"/>
        <v>610327********0036</v>
      </c>
    </row>
    <row r="47" spans="5:11" ht="22.5">
      <c r="E47" s="13" t="s">
        <v>279</v>
      </c>
      <c r="F47" t="str">
        <f t="shared" si="4"/>
        <v>6123*****612104567</v>
      </c>
      <c r="G47" t="str">
        <f t="shared" si="5"/>
        <v>612326********4567</v>
      </c>
      <c r="J47" s="2" t="s">
        <v>233</v>
      </c>
      <c r="K47" t="str">
        <f t="shared" si="2"/>
        <v>612326********4567</v>
      </c>
    </row>
    <row r="48" spans="5:11" ht="22.5">
      <c r="E48" s="13" t="s">
        <v>280</v>
      </c>
      <c r="F48" t="str">
        <f t="shared" si="4"/>
        <v>1427*****106241610</v>
      </c>
      <c r="G48" t="str">
        <f t="shared" si="5"/>
        <v>142724********1610</v>
      </c>
      <c r="J48" s="2" t="s">
        <v>235</v>
      </c>
      <c r="K48" t="str">
        <f t="shared" si="2"/>
        <v>142724********1610</v>
      </c>
    </row>
    <row r="49" spans="5:11" ht="22.5">
      <c r="E49" s="13" t="s">
        <v>281</v>
      </c>
      <c r="F49" t="str">
        <f t="shared" si="4"/>
        <v>6103*****210280012</v>
      </c>
      <c r="G49" t="str">
        <f t="shared" si="5"/>
        <v>610329********0012</v>
      </c>
      <c r="J49" s="2" t="s">
        <v>237</v>
      </c>
      <c r="K49" t="str">
        <f t="shared" si="2"/>
        <v>610329********0012</v>
      </c>
    </row>
    <row r="50" spans="5:11" ht="22.5">
      <c r="E50" s="14" t="s">
        <v>282</v>
      </c>
      <c r="F50" t="str">
        <f t="shared" si="4"/>
        <v>6104*****302042827</v>
      </c>
      <c r="G50" t="str">
        <f t="shared" si="5"/>
        <v>610426********2827</v>
      </c>
      <c r="J50" s="1" t="s">
        <v>239</v>
      </c>
      <c r="K50" t="str">
        <f t="shared" si="2"/>
        <v>610426********2827</v>
      </c>
    </row>
    <row r="51" spans="5:11" ht="22.5">
      <c r="E51" s="14" t="s">
        <v>283</v>
      </c>
      <c r="F51" t="str">
        <f t="shared" si="4"/>
        <v>6101*****01120266</v>
      </c>
      <c r="G51" t="str">
        <f t="shared" si="5"/>
        <v>610151********266</v>
      </c>
      <c r="J51" s="1" t="s">
        <v>241</v>
      </c>
      <c r="K51" t="str">
        <f t="shared" si="2"/>
        <v>610151********266</v>
      </c>
    </row>
    <row r="52" spans="5:11" ht="22.5">
      <c r="E52" s="14" t="s">
        <v>284</v>
      </c>
      <c r="F52" t="str">
        <f t="shared" si="4"/>
        <v>6105*****805124886</v>
      </c>
      <c r="G52" t="str">
        <f t="shared" si="5"/>
        <v>610524********4886</v>
      </c>
      <c r="J52" s="3" t="s">
        <v>243</v>
      </c>
      <c r="K52" t="str">
        <f t="shared" si="2"/>
        <v>610524********4886</v>
      </c>
    </row>
    <row r="53" spans="5:11" ht="22.5">
      <c r="E53" s="14" t="s">
        <v>285</v>
      </c>
      <c r="F53" t="str">
        <f t="shared" si="4"/>
        <v>6103*****301301211</v>
      </c>
      <c r="G53" t="str">
        <f t="shared" si="5"/>
        <v>610326********1211</v>
      </c>
      <c r="J53" s="3" t="s">
        <v>245</v>
      </c>
      <c r="K53" t="str">
        <f t="shared" si="2"/>
        <v>610326********1211</v>
      </c>
    </row>
    <row r="54" spans="5:11" ht="22.5">
      <c r="E54" s="14" t="s">
        <v>286</v>
      </c>
      <c r="F54" t="str">
        <f t="shared" si="4"/>
        <v>6102*****702160021</v>
      </c>
      <c r="G54" t="str">
        <f t="shared" si="5"/>
        <v>610203********0021</v>
      </c>
      <c r="J54" s="2" t="s">
        <v>247</v>
      </c>
      <c r="K54" t="str">
        <f t="shared" si="2"/>
        <v>610203********0021</v>
      </c>
    </row>
    <row r="55" spans="5:11" ht="22.5">
      <c r="E55" s="13" t="s">
        <v>287</v>
      </c>
      <c r="F55" t="str">
        <f t="shared" si="4"/>
        <v>6104*****805204147</v>
      </c>
      <c r="G55" t="str">
        <f t="shared" si="5"/>
        <v>610423********4147</v>
      </c>
      <c r="J55" s="2" t="s">
        <v>249</v>
      </c>
      <c r="K55" t="str">
        <f t="shared" si="2"/>
        <v>610423********4147</v>
      </c>
    </row>
    <row r="56" spans="5:11" ht="22.5">
      <c r="E56" s="14" t="s">
        <v>288</v>
      </c>
      <c r="F56" t="str">
        <f t="shared" si="4"/>
        <v>6015*****307142813</v>
      </c>
      <c r="G56" t="str">
        <f t="shared" si="5"/>
        <v>601502********2813</v>
      </c>
      <c r="J56" s="2" t="s">
        <v>251</v>
      </c>
      <c r="K56" t="str">
        <f t="shared" si="2"/>
        <v>601502********2813</v>
      </c>
    </row>
    <row r="57" spans="5:11" ht="22.5">
      <c r="E57" s="14" t="s">
        <v>289</v>
      </c>
      <c r="F57" t="str">
        <f t="shared" si="4"/>
        <v>6104*****508040028</v>
      </c>
      <c r="G57" t="str">
        <f t="shared" si="5"/>
        <v>610404********0028</v>
      </c>
      <c r="J57" s="2" t="s">
        <v>252</v>
      </c>
      <c r="K57" t="str">
        <f t="shared" si="2"/>
        <v>610404********0028</v>
      </c>
    </row>
    <row r="58" spans="5:11" ht="22.5">
      <c r="E58" s="14" t="s">
        <v>290</v>
      </c>
      <c r="F58" t="str">
        <f t="shared" si="4"/>
        <v>6104*****609165849</v>
      </c>
      <c r="G58" t="str">
        <f t="shared" si="5"/>
        <v>610423********5849</v>
      </c>
      <c r="J58" s="2" t="s">
        <v>254</v>
      </c>
      <c r="K58" t="str">
        <f t="shared" si="2"/>
        <v>610423********5849</v>
      </c>
    </row>
    <row r="59" spans="5:11" ht="22.5">
      <c r="E59" s="15" t="s">
        <v>291</v>
      </c>
      <c r="F59" t="str">
        <f t="shared" si="4"/>
        <v>6101*****60721008X</v>
      </c>
      <c r="G59" t="str">
        <f t="shared" si="5"/>
        <v>610114********008X</v>
      </c>
      <c r="J59" s="1" t="s">
        <v>256</v>
      </c>
      <c r="K59" t="str">
        <f t="shared" ref="K59:K90" si="6">REPLACE(E59,7,8,"********")</f>
        <v>610114********008X</v>
      </c>
    </row>
    <row r="60" spans="5:11" ht="22.5">
      <c r="E60" s="14" t="s">
        <v>292</v>
      </c>
      <c r="F60" t="str">
        <f t="shared" si="4"/>
        <v>6106*****807220027</v>
      </c>
      <c r="G60" t="str">
        <f t="shared" si="5"/>
        <v>610602********0027</v>
      </c>
      <c r="J60" s="5" t="s">
        <v>258</v>
      </c>
      <c r="K60" t="str">
        <f t="shared" si="6"/>
        <v>610602********0027</v>
      </c>
    </row>
    <row r="61" spans="5:11" ht="22.5">
      <c r="E61" s="14" t="s">
        <v>293</v>
      </c>
      <c r="F61" t="str">
        <f t="shared" si="4"/>
        <v>6104*****410123020</v>
      </c>
      <c r="G61" t="str">
        <f t="shared" si="5"/>
        <v>610481********3020</v>
      </c>
      <c r="J61" s="6" t="s">
        <v>260</v>
      </c>
      <c r="K61" t="str">
        <f t="shared" si="6"/>
        <v>610481********3020</v>
      </c>
    </row>
    <row r="62" spans="5:11" ht="22.5">
      <c r="E62" s="13" t="s">
        <v>294</v>
      </c>
      <c r="F62" t="str">
        <f t="shared" si="4"/>
        <v>6121*****009280023</v>
      </c>
      <c r="G62" t="str">
        <f t="shared" si="5"/>
        <v>612128********0023</v>
      </c>
      <c r="J62" s="6" t="s">
        <v>262</v>
      </c>
      <c r="K62" t="str">
        <f t="shared" si="6"/>
        <v>612128********0023</v>
      </c>
    </row>
    <row r="63" spans="5:11" ht="22.5">
      <c r="E63" s="13" t="s">
        <v>295</v>
      </c>
      <c r="F63" t="str">
        <f t="shared" si="4"/>
        <v>6106*****908100128</v>
      </c>
      <c r="G63" t="str">
        <f t="shared" si="5"/>
        <v>610623********0128</v>
      </c>
      <c r="J63" s="6" t="s">
        <v>264</v>
      </c>
      <c r="K63" t="str">
        <f t="shared" si="6"/>
        <v>610623********0128</v>
      </c>
    </row>
    <row r="64" spans="5:11" ht="22.5">
      <c r="E64" s="13" t="s">
        <v>296</v>
      </c>
      <c r="F64" t="str">
        <f t="shared" si="4"/>
        <v>6105*****105186025</v>
      </c>
      <c r="G64" t="str">
        <f t="shared" si="5"/>
        <v>610502********6025</v>
      </c>
      <c r="J64" s="6" t="s">
        <v>266</v>
      </c>
      <c r="K64" t="str">
        <f t="shared" si="6"/>
        <v>610502********6025</v>
      </c>
    </row>
    <row r="65" spans="5:11" ht="22.5">
      <c r="E65" s="13" t="s">
        <v>297</v>
      </c>
      <c r="F65" t="str">
        <f t="shared" si="4"/>
        <v>6101*****810066742</v>
      </c>
      <c r="G65" t="str">
        <f t="shared" si="5"/>
        <v>610121********6742</v>
      </c>
      <c r="J65" s="6" t="s">
        <v>268</v>
      </c>
      <c r="K65" t="str">
        <f t="shared" si="6"/>
        <v>610121********6742</v>
      </c>
    </row>
    <row r="66" spans="5:11" ht="22.5">
      <c r="E66" s="13" t="s">
        <v>298</v>
      </c>
      <c r="F66" t="str">
        <f t="shared" si="4"/>
        <v>6126*****801150022</v>
      </c>
      <c r="G66" t="str">
        <f t="shared" si="5"/>
        <v>612601********0022</v>
      </c>
      <c r="J66" s="6" t="s">
        <v>269</v>
      </c>
      <c r="K66" t="str">
        <f t="shared" si="6"/>
        <v>612601********0022</v>
      </c>
    </row>
    <row r="67" spans="5:11" ht="22.5">
      <c r="E67" s="13" t="s">
        <v>299</v>
      </c>
      <c r="F67" t="str">
        <f t="shared" si="4"/>
        <v>2327*****212014201</v>
      </c>
      <c r="G67" t="str">
        <f t="shared" si="5"/>
        <v>232700********4201</v>
      </c>
      <c r="J67" s="6" t="s">
        <v>270</v>
      </c>
      <c r="K67" t="str">
        <f t="shared" si="6"/>
        <v>232700********4201</v>
      </c>
    </row>
    <row r="68" spans="5:11" ht="22.5">
      <c r="E68" s="13" t="s">
        <v>300</v>
      </c>
      <c r="F68" t="str">
        <f t="shared" si="4"/>
        <v>6106*****610060186</v>
      </c>
      <c r="G68" t="str">
        <f t="shared" si="5"/>
        <v>610623********0186</v>
      </c>
      <c r="J68" s="6" t="s">
        <v>271</v>
      </c>
      <c r="K68" t="str">
        <f t="shared" si="6"/>
        <v>610623********0186</v>
      </c>
    </row>
    <row r="69" spans="5:11" ht="22.5">
      <c r="E69" s="13" t="s">
        <v>301</v>
      </c>
      <c r="F69" t="str">
        <f t="shared" si="4"/>
        <v>6124*****911250024</v>
      </c>
      <c r="G69" t="str">
        <f t="shared" si="5"/>
        <v>612425********0024</v>
      </c>
      <c r="J69" s="6" t="s">
        <v>272</v>
      </c>
      <c r="K69" t="str">
        <f t="shared" si="6"/>
        <v>612425********0024</v>
      </c>
    </row>
    <row r="70" spans="5:11" ht="22.5">
      <c r="E70" s="14" t="s">
        <v>302</v>
      </c>
      <c r="F70" t="str">
        <f t="shared" si="4"/>
        <v>6103*****408130023</v>
      </c>
      <c r="G70" t="str">
        <f t="shared" si="5"/>
        <v>610322********0023</v>
      </c>
      <c r="J70" s="7" t="s">
        <v>273</v>
      </c>
      <c r="K70" t="str">
        <f t="shared" si="6"/>
        <v>610322********0023</v>
      </c>
    </row>
    <row r="71" spans="5:11" ht="22.5">
      <c r="E71" s="14" t="s">
        <v>303</v>
      </c>
      <c r="F71" t="str">
        <f t="shared" ref="F71:F96" si="7">REPLACE(E71,5,5,"*****")</f>
        <v>6101*****907170040</v>
      </c>
      <c r="G71" t="str">
        <f t="shared" ref="G71:G96" si="8">REPLACE(E71,7,8,"********")</f>
        <v>610122********0040</v>
      </c>
      <c r="J71" s="6" t="s">
        <v>274</v>
      </c>
      <c r="K71" t="str">
        <f t="shared" si="6"/>
        <v>610122********0040</v>
      </c>
    </row>
    <row r="72" spans="5:11" ht="22.5">
      <c r="E72" s="13" t="s">
        <v>304</v>
      </c>
      <c r="F72" t="str">
        <f t="shared" si="7"/>
        <v>6103*****203101025</v>
      </c>
      <c r="G72" t="str">
        <f t="shared" si="8"/>
        <v>610329********1025</v>
      </c>
      <c r="J72" s="6" t="s">
        <v>275</v>
      </c>
      <c r="K72" t="str">
        <f t="shared" si="6"/>
        <v>610329********1025</v>
      </c>
    </row>
    <row r="73" spans="5:11" ht="22.5">
      <c r="E73" s="13" t="s">
        <v>305</v>
      </c>
      <c r="F73" t="str">
        <f t="shared" si="7"/>
        <v>6103*****006042519</v>
      </c>
      <c r="G73" t="str">
        <f t="shared" si="8"/>
        <v>610302********2519</v>
      </c>
      <c r="J73" s="6" t="s">
        <v>276</v>
      </c>
      <c r="K73" t="str">
        <f t="shared" si="6"/>
        <v>610302********2519</v>
      </c>
    </row>
    <row r="74" spans="5:11" ht="22.5">
      <c r="E74" s="13" t="s">
        <v>306</v>
      </c>
      <c r="F74" t="str">
        <f t="shared" si="7"/>
        <v>6101*****304132025</v>
      </c>
      <c r="G74" t="str">
        <f t="shared" si="8"/>
        <v>610112********2025</v>
      </c>
      <c r="J74" s="6" t="s">
        <v>277</v>
      </c>
      <c r="K74" t="str">
        <f t="shared" si="6"/>
        <v>610112********2025</v>
      </c>
    </row>
    <row r="75" spans="5:11" ht="22.5">
      <c r="E75" s="13" t="s">
        <v>307</v>
      </c>
      <c r="F75" t="str">
        <f t="shared" si="7"/>
        <v>6103*****00117114X</v>
      </c>
      <c r="G75" t="str">
        <f t="shared" si="8"/>
        <v>610323********114X</v>
      </c>
      <c r="J75" s="6" t="s">
        <v>278</v>
      </c>
      <c r="K75" t="str">
        <f t="shared" si="6"/>
        <v>610323********114X</v>
      </c>
    </row>
    <row r="76" spans="5:11" ht="22.5">
      <c r="E76" s="13" t="s">
        <v>308</v>
      </c>
      <c r="F76" t="str">
        <f t="shared" si="7"/>
        <v>6104*****904024123</v>
      </c>
      <c r="G76" t="str">
        <f t="shared" si="8"/>
        <v>610425********4123</v>
      </c>
      <c r="J76" s="6" t="s">
        <v>279</v>
      </c>
      <c r="K76" t="str">
        <f t="shared" si="6"/>
        <v>610425********4123</v>
      </c>
    </row>
    <row r="77" spans="5:11" ht="22.5">
      <c r="E77" s="14" t="s">
        <v>309</v>
      </c>
      <c r="F77" t="str">
        <f t="shared" si="7"/>
        <v>证件照片*****</v>
      </c>
      <c r="G77" t="str">
        <f t="shared" si="8"/>
        <v>证件照片模糊********</v>
      </c>
      <c r="J77" s="6" t="s">
        <v>280</v>
      </c>
      <c r="K77" t="str">
        <f t="shared" si="6"/>
        <v>证件照片模糊********</v>
      </c>
    </row>
    <row r="78" spans="5:11" ht="22.5">
      <c r="E78" s="13" t="s">
        <v>310</v>
      </c>
      <c r="F78" t="str">
        <f t="shared" si="7"/>
        <v>6103*****312251026</v>
      </c>
      <c r="G78" t="str">
        <f t="shared" si="8"/>
        <v>610324********1026</v>
      </c>
      <c r="J78" s="6" t="s">
        <v>281</v>
      </c>
      <c r="K78" t="str">
        <f t="shared" si="6"/>
        <v>610324********1026</v>
      </c>
    </row>
    <row r="79" spans="5:11" ht="22.5">
      <c r="E79" s="14" t="s">
        <v>311</v>
      </c>
      <c r="F79" t="str">
        <f t="shared" si="7"/>
        <v>6106*****702160064</v>
      </c>
      <c r="G79" t="str">
        <f t="shared" si="8"/>
        <v>610602********0064</v>
      </c>
      <c r="J79" s="7" t="s">
        <v>282</v>
      </c>
      <c r="K79" t="str">
        <f t="shared" si="6"/>
        <v>610602********0064</v>
      </c>
    </row>
    <row r="80" spans="5:11" ht="22.5">
      <c r="E80" s="14" t="s">
        <v>312</v>
      </c>
      <c r="F80" t="str">
        <f t="shared" si="7"/>
        <v>6127*****809090430</v>
      </c>
      <c r="G80" t="str">
        <f t="shared" si="8"/>
        <v>612727********0430</v>
      </c>
      <c r="J80" s="7" t="s">
        <v>283</v>
      </c>
      <c r="K80" t="str">
        <f t="shared" si="6"/>
        <v>612727********0430</v>
      </c>
    </row>
    <row r="81" spans="5:11" ht="22.5">
      <c r="E81" s="15" t="s">
        <v>313</v>
      </c>
      <c r="F81" t="str">
        <f t="shared" si="7"/>
        <v>未提供*****</v>
      </c>
      <c r="G81" t="str">
        <f t="shared" si="8"/>
        <v>未提供********</v>
      </c>
      <c r="J81" s="7" t="s">
        <v>284</v>
      </c>
      <c r="K81" t="str">
        <f t="shared" si="6"/>
        <v>未提供********</v>
      </c>
    </row>
    <row r="82" spans="5:11" ht="22.5">
      <c r="E82" s="14" t="s">
        <v>314</v>
      </c>
      <c r="F82" t="str">
        <f t="shared" si="7"/>
        <v>6104*****710055840</v>
      </c>
      <c r="G82" t="str">
        <f t="shared" si="8"/>
        <v>610481********5840</v>
      </c>
      <c r="J82" s="7" t="s">
        <v>285</v>
      </c>
      <c r="K82" t="str">
        <f t="shared" si="6"/>
        <v>610481********5840</v>
      </c>
    </row>
    <row r="83" spans="5:11" ht="22.5">
      <c r="E83" s="14" t="s">
        <v>315</v>
      </c>
      <c r="F83" t="str">
        <f t="shared" si="7"/>
        <v>6101*****711241043</v>
      </c>
      <c r="G83" t="str">
        <f t="shared" si="8"/>
        <v>610112********1043</v>
      </c>
      <c r="J83" s="7" t="s">
        <v>286</v>
      </c>
      <c r="K83" t="str">
        <f t="shared" si="6"/>
        <v>610112********1043</v>
      </c>
    </row>
    <row r="84" spans="5:11" ht="22.5">
      <c r="E84" s="14" t="s">
        <v>316</v>
      </c>
      <c r="F84" t="str">
        <f t="shared" si="7"/>
        <v>4112*****904085049</v>
      </c>
      <c r="G84" t="str">
        <f t="shared" si="8"/>
        <v>411282********5049</v>
      </c>
      <c r="J84" s="6" t="s">
        <v>287</v>
      </c>
      <c r="K84" t="str">
        <f t="shared" si="6"/>
        <v>411282********5049</v>
      </c>
    </row>
    <row r="85" spans="5:11" ht="22.5">
      <c r="E85" s="13" t="s">
        <v>275</v>
      </c>
      <c r="F85" t="str">
        <f t="shared" si="7"/>
        <v>6101*****008251423</v>
      </c>
      <c r="G85" t="str">
        <f t="shared" si="8"/>
        <v>610122********1423</v>
      </c>
      <c r="J85" s="7" t="s">
        <v>288</v>
      </c>
      <c r="K85" t="str">
        <f t="shared" si="6"/>
        <v>610122********1423</v>
      </c>
    </row>
    <row r="86" spans="5:11" ht="22.5">
      <c r="E86" s="13" t="s">
        <v>317</v>
      </c>
      <c r="F86" t="str">
        <f t="shared" si="7"/>
        <v>6101*****110251417</v>
      </c>
      <c r="G86" t="str">
        <f t="shared" si="8"/>
        <v>610126********1417</v>
      </c>
      <c r="J86" s="7" t="s">
        <v>289</v>
      </c>
      <c r="K86" t="str">
        <f t="shared" si="6"/>
        <v>610126********1417</v>
      </c>
    </row>
    <row r="87" spans="5:11" ht="22.5">
      <c r="E87" s="14" t="s">
        <v>318</v>
      </c>
      <c r="F87" t="str">
        <f t="shared" si="7"/>
        <v>6104*****808260026</v>
      </c>
      <c r="G87" t="str">
        <f t="shared" si="8"/>
        <v>610426********0026</v>
      </c>
      <c r="J87" s="7" t="s">
        <v>290</v>
      </c>
      <c r="K87" t="str">
        <f t="shared" si="6"/>
        <v>610426********0026</v>
      </c>
    </row>
    <row r="88" spans="5:11" ht="22.5">
      <c r="E88" s="14" t="s">
        <v>319</v>
      </c>
      <c r="F88" t="str">
        <f t="shared" si="7"/>
        <v>4112*****101020342</v>
      </c>
      <c r="G88" t="str">
        <f t="shared" si="8"/>
        <v>411282********0342</v>
      </c>
      <c r="J88" s="8" t="s">
        <v>291</v>
      </c>
      <c r="K88" t="str">
        <f t="shared" si="6"/>
        <v>411282********0342</v>
      </c>
    </row>
    <row r="89" spans="5:11" ht="22.5">
      <c r="E89" s="13" t="s">
        <v>320</v>
      </c>
      <c r="F89" t="str">
        <f t="shared" si="7"/>
        <v>6127*****011021025</v>
      </c>
      <c r="G89" t="str">
        <f t="shared" si="8"/>
        <v>612730********1025</v>
      </c>
      <c r="J89" s="7" t="s">
        <v>292</v>
      </c>
      <c r="K89" t="str">
        <f t="shared" si="6"/>
        <v>612730********1025</v>
      </c>
    </row>
    <row r="90" spans="5:11" ht="22.5">
      <c r="E90" s="13" t="s">
        <v>260</v>
      </c>
      <c r="F90" t="str">
        <f t="shared" si="7"/>
        <v>6123*****407051312</v>
      </c>
      <c r="G90" t="str">
        <f t="shared" si="8"/>
        <v>612326********1312</v>
      </c>
      <c r="J90" s="7" t="s">
        <v>293</v>
      </c>
      <c r="K90" t="str">
        <f t="shared" si="6"/>
        <v>612326********1312</v>
      </c>
    </row>
    <row r="91" spans="5:11" ht="22.5">
      <c r="E91" s="13" t="s">
        <v>321</v>
      </c>
      <c r="F91" t="str">
        <f t="shared" si="7"/>
        <v>6104*****308147643</v>
      </c>
      <c r="G91" t="str">
        <f t="shared" si="8"/>
        <v>610424********7643</v>
      </c>
      <c r="J91" s="6" t="s">
        <v>294</v>
      </c>
      <c r="K91" t="str">
        <f t="shared" ref="K91:K125" si="9">REPLACE(E91,7,8,"********")</f>
        <v>610424********7643</v>
      </c>
    </row>
    <row r="92" spans="5:11" ht="22.5">
      <c r="E92" s="13" t="s">
        <v>322</v>
      </c>
      <c r="F92" t="str">
        <f t="shared" si="7"/>
        <v>1405*****912054224</v>
      </c>
      <c r="G92" t="str">
        <f t="shared" si="8"/>
        <v>140581********4224</v>
      </c>
      <c r="J92" s="6" t="s">
        <v>295</v>
      </c>
      <c r="K92" t="str">
        <f t="shared" si="9"/>
        <v>140581********4224</v>
      </c>
    </row>
    <row r="93" spans="5:11" ht="22.5">
      <c r="E93" s="13" t="s">
        <v>323</v>
      </c>
      <c r="F93" t="str">
        <f t="shared" si="7"/>
        <v>6106*****810282347</v>
      </c>
      <c r="G93" t="str">
        <f t="shared" si="8"/>
        <v>610629********2347</v>
      </c>
      <c r="J93" s="6" t="s">
        <v>296</v>
      </c>
      <c r="K93" t="str">
        <f t="shared" si="9"/>
        <v>610629********2347</v>
      </c>
    </row>
    <row r="94" spans="5:11" ht="22.5">
      <c r="E94" s="13" t="s">
        <v>324</v>
      </c>
      <c r="F94" t="str">
        <f t="shared" si="7"/>
        <v>6201*****505230018</v>
      </c>
      <c r="G94" t="str">
        <f t="shared" si="8"/>
        <v>620105********0018</v>
      </c>
      <c r="J94" s="6" t="s">
        <v>297</v>
      </c>
      <c r="K94" t="str">
        <f t="shared" si="9"/>
        <v>620105********0018</v>
      </c>
    </row>
    <row r="95" spans="5:11" ht="22.5">
      <c r="E95" s="13" t="s">
        <v>325</v>
      </c>
      <c r="F95" t="str">
        <f t="shared" si="7"/>
        <v>4107*****310015521</v>
      </c>
      <c r="G95" t="str">
        <f t="shared" si="8"/>
        <v>410728********5521</v>
      </c>
      <c r="J95" s="6" t="s">
        <v>298</v>
      </c>
      <c r="K95" t="str">
        <f t="shared" si="9"/>
        <v>410728********5521</v>
      </c>
    </row>
    <row r="96" spans="5:11" ht="22.5">
      <c r="E96" s="13" t="s">
        <v>326</v>
      </c>
      <c r="F96" t="str">
        <f t="shared" si="7"/>
        <v>6123*****604080727</v>
      </c>
      <c r="G96" t="str">
        <f t="shared" si="8"/>
        <v>612301********0727</v>
      </c>
      <c r="J96" s="6" t="s">
        <v>299</v>
      </c>
      <c r="K96" t="str">
        <f t="shared" si="9"/>
        <v>612301********0727</v>
      </c>
    </row>
    <row r="97" spans="10:11" ht="14.25">
      <c r="J97" s="6" t="s">
        <v>300</v>
      </c>
      <c r="K97" t="str">
        <f t="shared" si="9"/>
        <v>********</v>
      </c>
    </row>
    <row r="98" spans="10:11" ht="14.25">
      <c r="J98" s="6" t="s">
        <v>301</v>
      </c>
      <c r="K98" t="str">
        <f t="shared" si="9"/>
        <v>********</v>
      </c>
    </row>
    <row r="99" spans="10:11" ht="14.25">
      <c r="J99" s="7" t="s">
        <v>302</v>
      </c>
      <c r="K99" t="str">
        <f t="shared" si="9"/>
        <v>********</v>
      </c>
    </row>
    <row r="100" spans="10:11" ht="14.25">
      <c r="J100" s="7" t="s">
        <v>303</v>
      </c>
      <c r="K100" t="str">
        <f t="shared" si="9"/>
        <v>********</v>
      </c>
    </row>
    <row r="101" spans="10:11" ht="14.25">
      <c r="J101" s="6" t="s">
        <v>304</v>
      </c>
      <c r="K101" t="str">
        <f t="shared" si="9"/>
        <v>********</v>
      </c>
    </row>
    <row r="102" spans="10:11" ht="14.25">
      <c r="J102" s="6" t="s">
        <v>305</v>
      </c>
      <c r="K102" t="str">
        <f t="shared" si="9"/>
        <v>********</v>
      </c>
    </row>
    <row r="103" spans="10:11" ht="14.25">
      <c r="J103" s="6" t="s">
        <v>306</v>
      </c>
      <c r="K103" t="str">
        <f t="shared" si="9"/>
        <v>********</v>
      </c>
    </row>
    <row r="104" spans="10:11" ht="14.25">
      <c r="J104" s="6" t="s">
        <v>307</v>
      </c>
      <c r="K104" t="str">
        <f t="shared" si="9"/>
        <v>********</v>
      </c>
    </row>
    <row r="105" spans="10:11" ht="14.25">
      <c r="J105" s="6" t="s">
        <v>308</v>
      </c>
      <c r="K105" t="str">
        <f t="shared" si="9"/>
        <v>********</v>
      </c>
    </row>
    <row r="106" spans="10:11" ht="14.25">
      <c r="J106" s="7" t="s">
        <v>309</v>
      </c>
      <c r="K106" t="str">
        <f t="shared" si="9"/>
        <v>********</v>
      </c>
    </row>
    <row r="107" spans="10:11" ht="14.25">
      <c r="J107" s="6" t="s">
        <v>310</v>
      </c>
      <c r="K107" t="str">
        <f t="shared" si="9"/>
        <v>********</v>
      </c>
    </row>
    <row r="108" spans="10:11" ht="14.25">
      <c r="J108" s="7" t="s">
        <v>311</v>
      </c>
      <c r="K108" t="str">
        <f t="shared" si="9"/>
        <v>********</v>
      </c>
    </row>
    <row r="109" spans="10:11" ht="14.25">
      <c r="J109" s="7" t="s">
        <v>312</v>
      </c>
      <c r="K109" t="str">
        <f t="shared" si="9"/>
        <v>********</v>
      </c>
    </row>
    <row r="110" spans="10:11" ht="14.25">
      <c r="J110" s="8" t="s">
        <v>313</v>
      </c>
      <c r="K110" t="str">
        <f t="shared" si="9"/>
        <v>********</v>
      </c>
    </row>
    <row r="111" spans="10:11" ht="14.25">
      <c r="J111" s="7" t="s">
        <v>314</v>
      </c>
      <c r="K111" t="str">
        <f t="shared" si="9"/>
        <v>********</v>
      </c>
    </row>
    <row r="112" spans="10:11" ht="14.25">
      <c r="J112" s="7" t="s">
        <v>315</v>
      </c>
      <c r="K112" t="str">
        <f t="shared" si="9"/>
        <v>********</v>
      </c>
    </row>
    <row r="113" spans="10:11" ht="14.25">
      <c r="J113" s="7" t="s">
        <v>316</v>
      </c>
      <c r="K113" t="str">
        <f t="shared" si="9"/>
        <v>********</v>
      </c>
    </row>
    <row r="114" spans="10:11" ht="14.25">
      <c r="J114" s="6" t="s">
        <v>275</v>
      </c>
      <c r="K114" t="str">
        <f t="shared" si="9"/>
        <v>********</v>
      </c>
    </row>
    <row r="115" spans="10:11" ht="14.25">
      <c r="J115" s="6" t="s">
        <v>317</v>
      </c>
      <c r="K115" t="str">
        <f t="shared" si="9"/>
        <v>********</v>
      </c>
    </row>
    <row r="116" spans="10:11" ht="14.25">
      <c r="J116" s="7" t="s">
        <v>318</v>
      </c>
      <c r="K116" t="str">
        <f t="shared" si="9"/>
        <v>********</v>
      </c>
    </row>
    <row r="117" spans="10:11" ht="14.25">
      <c r="J117" s="7" t="s">
        <v>319</v>
      </c>
      <c r="K117" t="str">
        <f t="shared" si="9"/>
        <v>********</v>
      </c>
    </row>
    <row r="118" spans="10:11" ht="14.25">
      <c r="J118" s="6" t="s">
        <v>320</v>
      </c>
      <c r="K118" t="str">
        <f t="shared" si="9"/>
        <v>********</v>
      </c>
    </row>
    <row r="119" spans="10:11" ht="14.25">
      <c r="J119" s="6" t="s">
        <v>260</v>
      </c>
      <c r="K119" t="str">
        <f t="shared" si="9"/>
        <v>********</v>
      </c>
    </row>
    <row r="120" spans="10:11" ht="14.25">
      <c r="J120" s="6" t="s">
        <v>321</v>
      </c>
      <c r="K120" t="str">
        <f t="shared" si="9"/>
        <v>********</v>
      </c>
    </row>
    <row r="121" spans="10:11" ht="14.25">
      <c r="J121" s="6" t="s">
        <v>322</v>
      </c>
      <c r="K121" t="str">
        <f t="shared" si="9"/>
        <v>********</v>
      </c>
    </row>
    <row r="122" spans="10:11" ht="14.25">
      <c r="J122" s="6" t="s">
        <v>323</v>
      </c>
      <c r="K122" t="str">
        <f t="shared" si="9"/>
        <v>********</v>
      </c>
    </row>
    <row r="123" spans="10:11" ht="14.25">
      <c r="J123" s="6" t="s">
        <v>324</v>
      </c>
      <c r="K123" t="str">
        <f t="shared" si="9"/>
        <v>********</v>
      </c>
    </row>
    <row r="124" spans="10:11" ht="14.25">
      <c r="J124" s="6" t="s">
        <v>325</v>
      </c>
      <c r="K124" t="str">
        <f t="shared" si="9"/>
        <v>********</v>
      </c>
    </row>
    <row r="125" spans="10:11" ht="14.25">
      <c r="J125" s="6" t="s">
        <v>326</v>
      </c>
      <c r="K125" t="str">
        <f t="shared" si="9"/>
        <v>********</v>
      </c>
    </row>
  </sheetData>
  <phoneticPr fontId="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D2:E122"/>
  <sheetViews>
    <sheetView workbookViewId="0">
      <selection activeCell="E2" sqref="E2:E122"/>
    </sheetView>
  </sheetViews>
  <sheetFormatPr defaultColWidth="9" defaultRowHeight="13.5"/>
  <cols>
    <col min="4" max="4" width="29.25" customWidth="1"/>
    <col min="5" max="5" width="21.75" customWidth="1"/>
  </cols>
  <sheetData>
    <row r="2" spans="4:5" ht="14.25">
      <c r="D2" s="1" t="s">
        <v>207</v>
      </c>
      <c r="E2" t="str">
        <f>REPLACE(D2,7,8,"********")</f>
        <v>612732********0029</v>
      </c>
    </row>
    <row r="3" spans="4:5" ht="14.25">
      <c r="D3" s="1" t="s">
        <v>210</v>
      </c>
      <c r="E3" t="str">
        <f t="shared" ref="E3:E34" si="0">REPLACE(D3,7,8,"********")</f>
        <v>610323********6827</v>
      </c>
    </row>
    <row r="4" spans="4:5" ht="14.25">
      <c r="D4" s="1" t="s">
        <v>212</v>
      </c>
      <c r="E4" t="str">
        <f t="shared" si="0"/>
        <v>610525********0027</v>
      </c>
    </row>
    <row r="5" spans="4:5" ht="14.25">
      <c r="D5" s="1" t="s">
        <v>214</v>
      </c>
      <c r="E5" t="str">
        <f t="shared" si="0"/>
        <v>610125********666X</v>
      </c>
    </row>
    <row r="6" spans="4:5" ht="14.25">
      <c r="D6" s="2" t="s">
        <v>216</v>
      </c>
      <c r="E6" t="str">
        <f t="shared" si="0"/>
        <v>142702********1225</v>
      </c>
    </row>
    <row r="7" spans="4:5" ht="14.25">
      <c r="D7" s="3" t="s">
        <v>218</v>
      </c>
      <c r="E7" t="str">
        <f t="shared" si="0"/>
        <v>610630********124X</v>
      </c>
    </row>
    <row r="8" spans="4:5" ht="14.25">
      <c r="D8" s="2" t="s">
        <v>220</v>
      </c>
      <c r="E8" t="str">
        <f t="shared" si="0"/>
        <v>610122********1410</v>
      </c>
    </row>
    <row r="9" spans="4:5" ht="14.25">
      <c r="D9" s="1" t="s">
        <v>222</v>
      </c>
      <c r="E9" t="str">
        <f t="shared" si="0"/>
        <v>610526********6423</v>
      </c>
    </row>
    <row r="10" spans="4:5" ht="14.25">
      <c r="D10" s="3" t="s">
        <v>224</v>
      </c>
      <c r="E10" t="str">
        <f t="shared" si="0"/>
        <v>612625********138X</v>
      </c>
    </row>
    <row r="11" spans="4:5" ht="14.25">
      <c r="D11" s="2" t="s">
        <v>226</v>
      </c>
      <c r="E11" t="str">
        <f t="shared" si="0"/>
        <v>612523********0020</v>
      </c>
    </row>
    <row r="12" spans="4:5" ht="14.25">
      <c r="D12" s="2" t="s">
        <v>228</v>
      </c>
      <c r="E12" t="str">
        <f t="shared" si="0"/>
        <v>420321********3849</v>
      </c>
    </row>
    <row r="13" spans="4:5" ht="14.25">
      <c r="D13" s="3" t="s">
        <v>230</v>
      </c>
      <c r="E13" t="str">
        <f t="shared" si="0"/>
        <v>142725********042X</v>
      </c>
    </row>
    <row r="14" spans="4:5" ht="14.25">
      <c r="D14" s="2" t="s">
        <v>232</v>
      </c>
      <c r="E14" t="str">
        <f t="shared" si="0"/>
        <v>610525********3723</v>
      </c>
    </row>
    <row r="15" spans="4:5" ht="14.25">
      <c r="D15" s="1" t="s">
        <v>234</v>
      </c>
      <c r="E15" t="str">
        <f t="shared" si="0"/>
        <v>612322********2225</v>
      </c>
    </row>
    <row r="16" spans="4:5" ht="14.25">
      <c r="D16" s="2" t="s">
        <v>236</v>
      </c>
      <c r="E16" t="str">
        <f t="shared" si="0"/>
        <v>610330********0024</v>
      </c>
    </row>
    <row r="17" spans="4:5" ht="14.25">
      <c r="D17" s="2" t="s">
        <v>238</v>
      </c>
      <c r="E17" t="str">
        <f t="shared" si="0"/>
        <v>610622********1740</v>
      </c>
    </row>
    <row r="18" spans="4:5" ht="14.25">
      <c r="D18" s="4" t="s">
        <v>240</v>
      </c>
      <c r="E18" t="str">
        <f t="shared" si="0"/>
        <v>610222********</v>
      </c>
    </row>
    <row r="19" spans="4:5" ht="14.25">
      <c r="D19" s="4" t="s">
        <v>242</v>
      </c>
      <c r="E19" t="str">
        <f t="shared" si="0"/>
        <v>610423********5823</v>
      </c>
    </row>
    <row r="20" spans="4:5" ht="14.25">
      <c r="D20" s="4" t="s">
        <v>244</v>
      </c>
      <c r="E20" t="str">
        <f t="shared" si="0"/>
        <v>610324********3425</v>
      </c>
    </row>
    <row r="21" spans="4:5" ht="14.25">
      <c r="D21" s="4" t="s">
        <v>246</v>
      </c>
      <c r="E21" t="str">
        <f t="shared" si="0"/>
        <v>650103********1325</v>
      </c>
    </row>
    <row r="22" spans="4:5" ht="14.25">
      <c r="D22" s="2" t="s">
        <v>248</v>
      </c>
      <c r="E22" t="str">
        <f t="shared" si="0"/>
        <v>610629********0063</v>
      </c>
    </row>
    <row r="23" spans="4:5" ht="14.25">
      <c r="D23" s="2" t="s">
        <v>250</v>
      </c>
      <c r="E23" t="str">
        <f t="shared" si="0"/>
        <v>610403********1520</v>
      </c>
    </row>
    <row r="24" spans="4:5" ht="14.25">
      <c r="D24" s="1"/>
      <c r="E24" t="str">
        <f t="shared" si="0"/>
        <v>********</v>
      </c>
    </row>
    <row r="25" spans="4:5" ht="14.25">
      <c r="D25" s="3" t="s">
        <v>253</v>
      </c>
      <c r="E25" t="str">
        <f t="shared" si="0"/>
        <v>410328********962X</v>
      </c>
    </row>
    <row r="26" spans="4:5" ht="14.25">
      <c r="D26" s="2" t="s">
        <v>255</v>
      </c>
      <c r="E26" t="str">
        <f t="shared" si="0"/>
        <v>612727********0026</v>
      </c>
    </row>
    <row r="27" spans="4:5" ht="14.25">
      <c r="D27" s="1" t="s">
        <v>257</v>
      </c>
      <c r="E27" t="str">
        <f t="shared" si="0"/>
        <v>342225********7076</v>
      </c>
    </row>
    <row r="28" spans="4:5" ht="14.25">
      <c r="D28" s="3" t="s">
        <v>259</v>
      </c>
      <c r="E28" t="str">
        <f t="shared" si="0"/>
        <v>610203********002X</v>
      </c>
    </row>
    <row r="29" spans="4:5" ht="14.25">
      <c r="D29" s="2" t="s">
        <v>261</v>
      </c>
      <c r="E29" t="str">
        <f t="shared" si="0"/>
        <v>612526********0062</v>
      </c>
    </row>
    <row r="30" spans="4:5" ht="14.25">
      <c r="D30" s="1" t="s">
        <v>263</v>
      </c>
      <c r="E30" t="str">
        <f t="shared" si="0"/>
        <v>610103********1222</v>
      </c>
    </row>
    <row r="31" spans="4:5" ht="14.25">
      <c r="D31" s="3" t="s">
        <v>265</v>
      </c>
      <c r="E31" t="str">
        <f t="shared" si="0"/>
        <v>610526********494X</v>
      </c>
    </row>
    <row r="32" spans="4:5" ht="14.25">
      <c r="D32" s="1" t="s">
        <v>267</v>
      </c>
      <c r="E32" t="str">
        <f t="shared" si="0"/>
        <v>610431********002X</v>
      </c>
    </row>
    <row r="33" spans="4:5" ht="14.25">
      <c r="D33" s="1" t="s">
        <v>211</v>
      </c>
      <c r="E33" t="str">
        <f t="shared" si="0"/>
        <v>610112********2049</v>
      </c>
    </row>
    <row r="34" spans="4:5" ht="14.25">
      <c r="D34" s="1" t="s">
        <v>213</v>
      </c>
      <c r="E34" t="str">
        <f t="shared" si="0"/>
        <v>610526********1927</v>
      </c>
    </row>
    <row r="35" spans="4:5" ht="14.25">
      <c r="D35" s="1" t="s">
        <v>215</v>
      </c>
      <c r="E35" t="str">
        <f t="shared" ref="E35:E66" si="1">REPLACE(D35,7,8,"********")</f>
        <v>610322********3930</v>
      </c>
    </row>
    <row r="36" spans="4:5" ht="14.25">
      <c r="D36" s="1" t="s">
        <v>217</v>
      </c>
      <c r="E36" t="str">
        <f t="shared" si="1"/>
        <v>612326********1430</v>
      </c>
    </row>
    <row r="37" spans="4:5" ht="14.25">
      <c r="D37" s="3" t="s">
        <v>219</v>
      </c>
      <c r="E37" t="str">
        <f t="shared" si="1"/>
        <v>612730********111X</v>
      </c>
    </row>
    <row r="38" spans="4:5" ht="14.25">
      <c r="D38" s="1" t="s">
        <v>221</v>
      </c>
      <c r="E38" t="str">
        <f t="shared" si="1"/>
        <v>410502********1523</v>
      </c>
    </row>
    <row r="39" spans="4:5" ht="14.25">
      <c r="D39" s="3" t="s">
        <v>223</v>
      </c>
      <c r="E39" t="str">
        <f t="shared" si="1"/>
        <v>622825********092X</v>
      </c>
    </row>
    <row r="40" spans="4:5" ht="14.25">
      <c r="D40" s="2" t="s">
        <v>225</v>
      </c>
      <c r="E40" t="str">
        <f t="shared" si="1"/>
        <v>622627********4233</v>
      </c>
    </row>
    <row r="41" spans="4:5" ht="14.25">
      <c r="D41" s="1" t="s">
        <v>227</v>
      </c>
      <c r="E41" t="str">
        <f t="shared" si="1"/>
        <v>612321********2614</v>
      </c>
    </row>
    <row r="42" spans="4:5" ht="14.25">
      <c r="D42" s="1" t="s">
        <v>229</v>
      </c>
      <c r="E42" t="str">
        <f t="shared" si="1"/>
        <v>610430********1514</v>
      </c>
    </row>
    <row r="43" spans="4:5" ht="14.25">
      <c r="D43" s="2" t="s">
        <v>231</v>
      </c>
      <c r="E43" t="str">
        <f t="shared" si="1"/>
        <v>610422********1423</v>
      </c>
    </row>
    <row r="44" spans="4:5" ht="14.25">
      <c r="D44" s="2" t="s">
        <v>233</v>
      </c>
      <c r="E44" t="str">
        <f t="shared" si="1"/>
        <v>610525********0063</v>
      </c>
    </row>
    <row r="45" spans="4:5" ht="14.25">
      <c r="D45" s="2" t="s">
        <v>235</v>
      </c>
      <c r="E45" t="str">
        <f t="shared" si="1"/>
        <v>610126********4221</v>
      </c>
    </row>
    <row r="46" spans="4:5" ht="14.25">
      <c r="D46" s="2" t="s">
        <v>237</v>
      </c>
      <c r="E46" t="str">
        <f t="shared" si="1"/>
        <v>610422********0022</v>
      </c>
    </row>
    <row r="47" spans="4:5" ht="14.25">
      <c r="D47" s="1" t="s">
        <v>239</v>
      </c>
      <c r="E47" t="str">
        <f t="shared" si="1"/>
        <v>610581********2521</v>
      </c>
    </row>
    <row r="48" spans="4:5" ht="14.25">
      <c r="D48" s="1" t="s">
        <v>241</v>
      </c>
      <c r="E48" t="str">
        <f t="shared" si="1"/>
        <v>622301********0547</v>
      </c>
    </row>
    <row r="49" spans="4:5" ht="14.25">
      <c r="D49" s="3" t="s">
        <v>243</v>
      </c>
      <c r="E49" t="str">
        <f t="shared" si="1"/>
        <v>610424********002X</v>
      </c>
    </row>
    <row r="50" spans="4:5" ht="14.25">
      <c r="D50" s="3" t="s">
        <v>245</v>
      </c>
      <c r="E50" t="str">
        <f t="shared" si="1"/>
        <v>612732********002X</v>
      </c>
    </row>
    <row r="51" spans="4:5" ht="14.25">
      <c r="D51" s="2" t="s">
        <v>247</v>
      </c>
      <c r="E51" t="str">
        <f t="shared" si="1"/>
        <v>610122********2021</v>
      </c>
    </row>
    <row r="52" spans="4:5" ht="14.25">
      <c r="D52" s="2" t="s">
        <v>249</v>
      </c>
      <c r="E52" t="str">
        <f t="shared" si="1"/>
        <v>612526********1012</v>
      </c>
    </row>
    <row r="53" spans="4:5" ht="14.25">
      <c r="D53" s="2" t="s">
        <v>251</v>
      </c>
      <c r="E53" t="str">
        <f t="shared" si="1"/>
        <v>612728********2862</v>
      </c>
    </row>
    <row r="54" spans="4:5" ht="14.25">
      <c r="D54" s="2" t="s">
        <v>252</v>
      </c>
      <c r="E54" t="str">
        <f t="shared" si="1"/>
        <v>612301********0775</v>
      </c>
    </row>
    <row r="55" spans="4:5" ht="14.25">
      <c r="D55" s="2" t="s">
        <v>254</v>
      </c>
      <c r="E55" t="str">
        <f t="shared" si="1"/>
        <v>150102********4689</v>
      </c>
    </row>
    <row r="56" spans="4:5" ht="14.25">
      <c r="D56" s="1" t="s">
        <v>256</v>
      </c>
      <c r="E56" t="str">
        <f t="shared" si="1"/>
        <v>142702********0024</v>
      </c>
    </row>
    <row r="57" spans="4:5" ht="14.25">
      <c r="D57" s="5" t="s">
        <v>258</v>
      </c>
      <c r="E57" t="str">
        <f t="shared" si="1"/>
        <v>410102********4519</v>
      </c>
    </row>
    <row r="58" spans="4:5" ht="14.25">
      <c r="D58" s="6" t="s">
        <v>260</v>
      </c>
      <c r="E58" t="str">
        <f t="shared" si="1"/>
        <v>612326********1312</v>
      </c>
    </row>
    <row r="59" spans="4:5" ht="14.25">
      <c r="D59" s="6" t="s">
        <v>262</v>
      </c>
      <c r="E59" t="str">
        <f t="shared" si="1"/>
        <v>610629********002x</v>
      </c>
    </row>
    <row r="60" spans="4:5" ht="14.25">
      <c r="D60" s="6" t="s">
        <v>264</v>
      </c>
      <c r="E60" t="str">
        <f t="shared" si="1"/>
        <v>610526********6162</v>
      </c>
    </row>
    <row r="61" spans="4:5" ht="14.25">
      <c r="D61" s="6" t="s">
        <v>266</v>
      </c>
      <c r="E61" t="str">
        <f t="shared" si="1"/>
        <v>612103********1522</v>
      </c>
    </row>
    <row r="62" spans="4:5" ht="14.25">
      <c r="D62" s="6" t="s">
        <v>268</v>
      </c>
      <c r="E62" t="str">
        <f t="shared" si="1"/>
        <v>610221********0024</v>
      </c>
    </row>
    <row r="63" spans="4:5" ht="14.25">
      <c r="D63" s="6" t="s">
        <v>269</v>
      </c>
      <c r="E63" t="str">
        <f t="shared" si="1"/>
        <v>610630********0216</v>
      </c>
    </row>
    <row r="64" spans="4:5" ht="14.25">
      <c r="D64" s="6" t="s">
        <v>270</v>
      </c>
      <c r="E64" t="str">
        <f t="shared" si="1"/>
        <v>622821********215X</v>
      </c>
    </row>
    <row r="65" spans="4:5" ht="14.25">
      <c r="D65" s="6" t="s">
        <v>271</v>
      </c>
      <c r="E65" t="str">
        <f t="shared" si="1"/>
        <v>610423********2000</v>
      </c>
    </row>
    <row r="66" spans="4:5" ht="14.25">
      <c r="D66" s="6" t="s">
        <v>272</v>
      </c>
      <c r="E66" t="str">
        <f t="shared" si="1"/>
        <v>610202********291X</v>
      </c>
    </row>
    <row r="67" spans="4:5" ht="14.25">
      <c r="D67" s="7" t="s">
        <v>273</v>
      </c>
      <c r="E67" t="str">
        <f t="shared" ref="E67:E98" si="2">REPLACE(D67,7,8,"********")</f>
        <v>610302********0521</v>
      </c>
    </row>
    <row r="68" spans="4:5" ht="14.25">
      <c r="D68" s="6" t="s">
        <v>274</v>
      </c>
      <c r="E68" t="str">
        <f t="shared" si="2"/>
        <v>610524********002X</v>
      </c>
    </row>
    <row r="69" spans="4:5" ht="14.25">
      <c r="D69" s="6" t="s">
        <v>275</v>
      </c>
      <c r="E69" t="str">
        <f t="shared" si="2"/>
        <v>610122********1423</v>
      </c>
    </row>
    <row r="70" spans="4:5" ht="14.25">
      <c r="D70" s="6" t="s">
        <v>276</v>
      </c>
      <c r="E70" t="str">
        <f t="shared" si="2"/>
        <v>610401********6513</v>
      </c>
    </row>
    <row r="71" spans="4:5" ht="14.25">
      <c r="D71" s="6" t="s">
        <v>277</v>
      </c>
      <c r="E71" t="str">
        <f t="shared" si="2"/>
        <v>610113********3031</v>
      </c>
    </row>
    <row r="72" spans="4:5" ht="14.25">
      <c r="D72" s="6" t="s">
        <v>278</v>
      </c>
      <c r="E72" t="str">
        <f t="shared" si="2"/>
        <v>610327********0036</v>
      </c>
    </row>
    <row r="73" spans="4:5" ht="14.25">
      <c r="D73" s="6" t="s">
        <v>279</v>
      </c>
      <c r="E73" t="str">
        <f t="shared" si="2"/>
        <v>612326********4567</v>
      </c>
    </row>
    <row r="74" spans="4:5" ht="14.25">
      <c r="D74" s="6" t="s">
        <v>280</v>
      </c>
      <c r="E74" t="str">
        <f t="shared" si="2"/>
        <v>142724********1610</v>
      </c>
    </row>
    <row r="75" spans="4:5" ht="14.25">
      <c r="D75" s="6" t="s">
        <v>281</v>
      </c>
      <c r="E75" t="str">
        <f t="shared" si="2"/>
        <v>610329********0012</v>
      </c>
    </row>
    <row r="76" spans="4:5" ht="14.25">
      <c r="D76" s="7" t="s">
        <v>282</v>
      </c>
      <c r="E76" t="str">
        <f t="shared" si="2"/>
        <v>610426********2827</v>
      </c>
    </row>
    <row r="77" spans="4:5" ht="14.25">
      <c r="D77" s="7" t="s">
        <v>283</v>
      </c>
      <c r="E77" t="str">
        <f t="shared" si="2"/>
        <v>610151********266</v>
      </c>
    </row>
    <row r="78" spans="4:5" ht="14.25">
      <c r="D78" s="7" t="s">
        <v>284</v>
      </c>
      <c r="E78" t="str">
        <f t="shared" si="2"/>
        <v>610524********4886</v>
      </c>
    </row>
    <row r="79" spans="4:5" ht="14.25">
      <c r="D79" s="7" t="s">
        <v>285</v>
      </c>
      <c r="E79" t="str">
        <f t="shared" si="2"/>
        <v>610326********1211</v>
      </c>
    </row>
    <row r="80" spans="4:5" ht="14.25">
      <c r="D80" s="7" t="s">
        <v>286</v>
      </c>
      <c r="E80" t="str">
        <f t="shared" si="2"/>
        <v>610203********0021</v>
      </c>
    </row>
    <row r="81" spans="4:5" ht="14.25">
      <c r="D81" s="6" t="s">
        <v>287</v>
      </c>
      <c r="E81" t="str">
        <f t="shared" si="2"/>
        <v>610423********4147</v>
      </c>
    </row>
    <row r="82" spans="4:5" ht="14.25">
      <c r="D82" s="7" t="s">
        <v>288</v>
      </c>
      <c r="E82" t="str">
        <f t="shared" si="2"/>
        <v>601502********2813</v>
      </c>
    </row>
    <row r="83" spans="4:5" ht="14.25">
      <c r="D83" s="7" t="s">
        <v>289</v>
      </c>
      <c r="E83" t="str">
        <f t="shared" si="2"/>
        <v>610404********0028</v>
      </c>
    </row>
    <row r="84" spans="4:5" ht="14.25">
      <c r="D84" s="7" t="s">
        <v>290</v>
      </c>
      <c r="E84" t="str">
        <f t="shared" si="2"/>
        <v>610423********5849</v>
      </c>
    </row>
    <row r="85" spans="4:5" ht="14.25">
      <c r="D85" s="8" t="s">
        <v>291</v>
      </c>
      <c r="E85" t="str">
        <f t="shared" si="2"/>
        <v>610114********008X</v>
      </c>
    </row>
    <row r="86" spans="4:5" ht="14.25">
      <c r="D86" s="7" t="s">
        <v>292</v>
      </c>
      <c r="E86" t="str">
        <f t="shared" si="2"/>
        <v>610602********0027</v>
      </c>
    </row>
    <row r="87" spans="4:5" ht="14.25">
      <c r="D87" s="7" t="s">
        <v>293</v>
      </c>
      <c r="E87" t="str">
        <f t="shared" si="2"/>
        <v>610481********3020</v>
      </c>
    </row>
    <row r="88" spans="4:5" ht="14.25">
      <c r="D88" s="6" t="s">
        <v>294</v>
      </c>
      <c r="E88" t="str">
        <f t="shared" si="2"/>
        <v>612128********0023</v>
      </c>
    </row>
    <row r="89" spans="4:5" ht="14.25">
      <c r="D89" s="6" t="s">
        <v>295</v>
      </c>
      <c r="E89" t="str">
        <f t="shared" si="2"/>
        <v>610623********0128</v>
      </c>
    </row>
    <row r="90" spans="4:5" ht="14.25">
      <c r="D90" s="6" t="s">
        <v>296</v>
      </c>
      <c r="E90" t="str">
        <f t="shared" si="2"/>
        <v>610502********6025</v>
      </c>
    </row>
    <row r="91" spans="4:5" ht="14.25">
      <c r="D91" s="6" t="s">
        <v>297</v>
      </c>
      <c r="E91" t="str">
        <f t="shared" si="2"/>
        <v>610121********6742</v>
      </c>
    </row>
    <row r="92" spans="4:5" ht="14.25">
      <c r="D92" s="6" t="s">
        <v>298</v>
      </c>
      <c r="E92" t="str">
        <f t="shared" si="2"/>
        <v>612601********0022</v>
      </c>
    </row>
    <row r="93" spans="4:5" ht="14.25">
      <c r="D93" s="6" t="s">
        <v>299</v>
      </c>
      <c r="E93" t="str">
        <f t="shared" si="2"/>
        <v>232700********4201</v>
      </c>
    </row>
    <row r="94" spans="4:5" ht="14.25">
      <c r="D94" s="6" t="s">
        <v>300</v>
      </c>
      <c r="E94" t="str">
        <f t="shared" si="2"/>
        <v>610623********0186</v>
      </c>
    </row>
    <row r="95" spans="4:5" ht="14.25">
      <c r="D95" s="6" t="s">
        <v>301</v>
      </c>
      <c r="E95" t="str">
        <f t="shared" si="2"/>
        <v>612425********0024</v>
      </c>
    </row>
    <row r="96" spans="4:5" ht="14.25">
      <c r="D96" s="7" t="s">
        <v>302</v>
      </c>
      <c r="E96" t="str">
        <f t="shared" si="2"/>
        <v>610322********0023</v>
      </c>
    </row>
    <row r="97" spans="4:5" ht="14.25">
      <c r="D97" s="7" t="s">
        <v>303</v>
      </c>
      <c r="E97" t="str">
        <f t="shared" si="2"/>
        <v>610122********0040</v>
      </c>
    </row>
    <row r="98" spans="4:5" ht="14.25">
      <c r="D98" s="6" t="s">
        <v>304</v>
      </c>
      <c r="E98" t="str">
        <f t="shared" si="2"/>
        <v>610329********1025</v>
      </c>
    </row>
    <row r="99" spans="4:5" ht="14.25">
      <c r="D99" s="6" t="s">
        <v>305</v>
      </c>
      <c r="E99" t="str">
        <f t="shared" ref="E99:E122" si="3">REPLACE(D99,7,8,"********")</f>
        <v>610302********2519</v>
      </c>
    </row>
    <row r="100" spans="4:5" ht="14.25">
      <c r="D100" s="6" t="s">
        <v>306</v>
      </c>
      <c r="E100" t="str">
        <f t="shared" si="3"/>
        <v>610112********2025</v>
      </c>
    </row>
    <row r="101" spans="4:5" ht="14.25">
      <c r="D101" s="6" t="s">
        <v>307</v>
      </c>
      <c r="E101" t="str">
        <f t="shared" si="3"/>
        <v>610323********114X</v>
      </c>
    </row>
    <row r="102" spans="4:5" ht="14.25">
      <c r="D102" s="6" t="s">
        <v>308</v>
      </c>
      <c r="E102" t="str">
        <f t="shared" si="3"/>
        <v>610425********4123</v>
      </c>
    </row>
    <row r="103" spans="4:5" ht="14.25">
      <c r="D103" s="7" t="s">
        <v>309</v>
      </c>
      <c r="E103" t="str">
        <f t="shared" si="3"/>
        <v>证件照片模糊********</v>
      </c>
    </row>
    <row r="104" spans="4:5" ht="14.25">
      <c r="D104" s="6" t="s">
        <v>310</v>
      </c>
      <c r="E104" t="str">
        <f t="shared" si="3"/>
        <v>610324********1026</v>
      </c>
    </row>
    <row r="105" spans="4:5" ht="14.25">
      <c r="D105" s="7" t="s">
        <v>311</v>
      </c>
      <c r="E105" t="str">
        <f t="shared" si="3"/>
        <v>610602********0064</v>
      </c>
    </row>
    <row r="106" spans="4:5" ht="14.25">
      <c r="D106" s="7" t="s">
        <v>312</v>
      </c>
      <c r="E106" t="str">
        <f t="shared" si="3"/>
        <v>612727********0430</v>
      </c>
    </row>
    <row r="107" spans="4:5" ht="14.25">
      <c r="D107" s="8" t="s">
        <v>313</v>
      </c>
      <c r="E107" t="str">
        <f t="shared" si="3"/>
        <v>未提供********</v>
      </c>
    </row>
    <row r="108" spans="4:5" ht="14.25">
      <c r="D108" s="7" t="s">
        <v>314</v>
      </c>
      <c r="E108" t="str">
        <f t="shared" si="3"/>
        <v>610481********5840</v>
      </c>
    </row>
    <row r="109" spans="4:5" ht="14.25">
      <c r="D109" s="7" t="s">
        <v>315</v>
      </c>
      <c r="E109" t="str">
        <f t="shared" si="3"/>
        <v>610112********1043</v>
      </c>
    </row>
    <row r="110" spans="4:5" ht="14.25">
      <c r="D110" s="7" t="s">
        <v>316</v>
      </c>
      <c r="E110" t="str">
        <f t="shared" si="3"/>
        <v>411282********5049</v>
      </c>
    </row>
    <row r="111" spans="4:5" ht="14.25">
      <c r="D111" s="6" t="s">
        <v>275</v>
      </c>
      <c r="E111" t="str">
        <f t="shared" si="3"/>
        <v>610122********1423</v>
      </c>
    </row>
    <row r="112" spans="4:5" ht="14.25">
      <c r="D112" s="6" t="s">
        <v>317</v>
      </c>
      <c r="E112" t="str">
        <f t="shared" si="3"/>
        <v>610126********1417</v>
      </c>
    </row>
    <row r="113" spans="4:5" ht="14.25">
      <c r="D113" s="7" t="s">
        <v>318</v>
      </c>
      <c r="E113" t="str">
        <f t="shared" si="3"/>
        <v>610426********0026</v>
      </c>
    </row>
    <row r="114" spans="4:5" ht="14.25">
      <c r="D114" s="7" t="s">
        <v>319</v>
      </c>
      <c r="E114" t="str">
        <f t="shared" si="3"/>
        <v>411282********0342</v>
      </c>
    </row>
    <row r="115" spans="4:5" ht="14.25">
      <c r="D115" s="6" t="s">
        <v>320</v>
      </c>
      <c r="E115" t="str">
        <f t="shared" si="3"/>
        <v>612730********1025</v>
      </c>
    </row>
    <row r="116" spans="4:5" ht="14.25">
      <c r="D116" s="6" t="s">
        <v>260</v>
      </c>
      <c r="E116" t="str">
        <f t="shared" si="3"/>
        <v>612326********1312</v>
      </c>
    </row>
    <row r="117" spans="4:5" ht="14.25">
      <c r="D117" s="6" t="s">
        <v>321</v>
      </c>
      <c r="E117" t="str">
        <f t="shared" si="3"/>
        <v>610424********7643</v>
      </c>
    </row>
    <row r="118" spans="4:5" ht="14.25">
      <c r="D118" s="6" t="s">
        <v>322</v>
      </c>
      <c r="E118" t="str">
        <f t="shared" si="3"/>
        <v>140581********4224</v>
      </c>
    </row>
    <row r="119" spans="4:5" ht="14.25">
      <c r="D119" s="6" t="s">
        <v>323</v>
      </c>
      <c r="E119" t="str">
        <f t="shared" si="3"/>
        <v>610629********2347</v>
      </c>
    </row>
    <row r="120" spans="4:5" ht="14.25">
      <c r="D120" s="6" t="s">
        <v>324</v>
      </c>
      <c r="E120" t="str">
        <f t="shared" si="3"/>
        <v>620105********0018</v>
      </c>
    </row>
    <row r="121" spans="4:5" ht="14.25">
      <c r="D121" s="6" t="s">
        <v>325</v>
      </c>
      <c r="E121" t="str">
        <f t="shared" si="3"/>
        <v>410728********5521</v>
      </c>
    </row>
    <row r="122" spans="4:5" ht="14.25">
      <c r="D122" s="6" t="s">
        <v>326</v>
      </c>
      <c r="E122" t="str">
        <f t="shared" si="3"/>
        <v>612301********0727</v>
      </c>
    </row>
  </sheetData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L</cp:lastModifiedBy>
  <cp:lastPrinted>2021-05-11T09:06:46Z</cp:lastPrinted>
  <dcterms:created xsi:type="dcterms:W3CDTF">2021-05-11T04:54:00Z</dcterms:created>
  <dcterms:modified xsi:type="dcterms:W3CDTF">2021-05-11T09:06:48Z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5FC5748F2E1F4A109C2487649929A0F8</vt:lpwstr>
  </property>
  <property fmtid="{D5CDD505-2E9C-101B-9397-08002B2CF9AE}" pid="3" name="KSOProductBuildVer">
    <vt:lpwstr>2052-11.1.0.10495</vt:lpwstr>
  </property>
</Properties>
</file>