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<sst xmlns="http://schemas.openxmlformats.org/spreadsheetml/2006/main" count="221" uniqueCount="165">
  <si>
    <t>2021年夏津第一中学公开教师招聘总成绩</t>
  </si>
  <si>
    <t>姓名</t>
  </si>
  <si>
    <t>准考证号</t>
  </si>
  <si>
    <t>报考职位</t>
  </si>
  <si>
    <t>笔试成绩</t>
  </si>
  <si>
    <t>面试成绩</t>
  </si>
  <si>
    <t>总分</t>
  </si>
  <si>
    <t>张惠</t>
  </si>
  <si>
    <t>20210100105</t>
  </si>
  <si>
    <t>语文A</t>
  </si>
  <si>
    <t>张文倩</t>
  </si>
  <si>
    <t>20210100121</t>
  </si>
  <si>
    <t>石书琪</t>
  </si>
  <si>
    <t>20210100112</t>
  </si>
  <si>
    <t>王妍</t>
  </si>
  <si>
    <t>20210100117</t>
  </si>
  <si>
    <t>王德凯</t>
  </si>
  <si>
    <t>20210100114</t>
  </si>
  <si>
    <t>张艳春</t>
  </si>
  <si>
    <t>20210100109</t>
  </si>
  <si>
    <t>王毓秀</t>
  </si>
  <si>
    <t>20210100104</t>
  </si>
  <si>
    <t>徐茹静</t>
  </si>
  <si>
    <t>20210100113</t>
  </si>
  <si>
    <t>赵琪</t>
  </si>
  <si>
    <t>20210100108</t>
  </si>
  <si>
    <t>王鑫</t>
  </si>
  <si>
    <t>20210100106</t>
  </si>
  <si>
    <t>都迎雪</t>
  </si>
  <si>
    <t>20210100115</t>
  </si>
  <si>
    <t>宋澳华</t>
  </si>
  <si>
    <t>20210100101</t>
  </si>
  <si>
    <t>魏晨静</t>
  </si>
  <si>
    <t>20210100111</t>
  </si>
  <si>
    <t>匙晴</t>
  </si>
  <si>
    <t>20210100107</t>
  </si>
  <si>
    <t>毕雅琳</t>
  </si>
  <si>
    <t>20210100110</t>
  </si>
  <si>
    <t>黄亚楠</t>
  </si>
  <si>
    <t>20210100208</t>
  </si>
  <si>
    <t>数学A</t>
  </si>
  <si>
    <t>李萍</t>
  </si>
  <si>
    <t>20210100205</t>
  </si>
  <si>
    <t>侯庆伦</t>
  </si>
  <si>
    <t>20210100201</t>
  </si>
  <si>
    <t>于汶辰</t>
  </si>
  <si>
    <t>20210100215</t>
  </si>
  <si>
    <t>苏兆源</t>
  </si>
  <si>
    <t>20210100209</t>
  </si>
  <si>
    <t>栗宜格</t>
  </si>
  <si>
    <t>20210200218</t>
  </si>
  <si>
    <t>数学B</t>
  </si>
  <si>
    <t>纪欣</t>
  </si>
  <si>
    <t>20210200217</t>
  </si>
  <si>
    <t>王瑾</t>
  </si>
  <si>
    <t>20210100413</t>
  </si>
  <si>
    <t>英语A</t>
  </si>
  <si>
    <t>宫雨馨</t>
  </si>
  <si>
    <t>20210100412</t>
  </si>
  <si>
    <t>李欣然</t>
  </si>
  <si>
    <t>20210100407</t>
  </si>
  <si>
    <t>郑亚君</t>
  </si>
  <si>
    <t>20210100415</t>
  </si>
  <si>
    <t>孙亚飞</t>
  </si>
  <si>
    <t>20210100410</t>
  </si>
  <si>
    <t>杨光源</t>
  </si>
  <si>
    <t>20210100403</t>
  </si>
  <si>
    <t>徐文静</t>
  </si>
  <si>
    <t>20210100404</t>
  </si>
  <si>
    <t>郑慧欣</t>
  </si>
  <si>
    <t>20210100406</t>
  </si>
  <si>
    <t>申金瑞</t>
  </si>
  <si>
    <t>20210100405</t>
  </si>
  <si>
    <t>邵田田</t>
  </si>
  <si>
    <t>20210100409</t>
  </si>
  <si>
    <t>薛庆</t>
  </si>
  <si>
    <t>20210100402</t>
  </si>
  <si>
    <t>彭珊珊</t>
  </si>
  <si>
    <t>20210100408</t>
  </si>
  <si>
    <t>陈悦</t>
  </si>
  <si>
    <t>20210200420</t>
  </si>
  <si>
    <t>英语B</t>
  </si>
  <si>
    <t>崔璐丽</t>
  </si>
  <si>
    <t>20210200418</t>
  </si>
  <si>
    <t>李晓彤</t>
  </si>
  <si>
    <t>20210200416</t>
  </si>
  <si>
    <t>王雪琦</t>
  </si>
  <si>
    <t>20210100421</t>
  </si>
  <si>
    <t>日语A</t>
  </si>
  <si>
    <t>佟春辉</t>
  </si>
  <si>
    <t>20210100422</t>
  </si>
  <si>
    <t>万笛</t>
  </si>
  <si>
    <t>20210200424</t>
  </si>
  <si>
    <t>日语B</t>
  </si>
  <si>
    <t>李林</t>
  </si>
  <si>
    <t>20210200426</t>
  </si>
  <si>
    <t>王晓艳</t>
  </si>
  <si>
    <t>20210200427</t>
  </si>
  <si>
    <t>李文姗</t>
  </si>
  <si>
    <t>20210100506</t>
  </si>
  <si>
    <t>物理A</t>
  </si>
  <si>
    <t>39</t>
  </si>
  <si>
    <t>郝华安</t>
  </si>
  <si>
    <t>20210100501</t>
  </si>
  <si>
    <t>29</t>
  </si>
  <si>
    <t>李若男</t>
  </si>
  <si>
    <t>20210100504</t>
  </si>
  <si>
    <t>30</t>
  </si>
  <si>
    <t>朱明雪</t>
  </si>
  <si>
    <t>20210100503</t>
  </si>
  <si>
    <t>24</t>
  </si>
  <si>
    <t>刘喜悦</t>
  </si>
  <si>
    <t>20210100509</t>
  </si>
  <si>
    <t>化学A</t>
  </si>
  <si>
    <t>56</t>
  </si>
  <si>
    <t>臧晓旭</t>
  </si>
  <si>
    <t>20210100514</t>
  </si>
  <si>
    <t>张乐</t>
  </si>
  <si>
    <t>20210100515</t>
  </si>
  <si>
    <t>42</t>
  </si>
  <si>
    <t>孙璐</t>
  </si>
  <si>
    <t>20210100522</t>
  </si>
  <si>
    <t>生物A</t>
  </si>
  <si>
    <t>65</t>
  </si>
  <si>
    <t>王聪慧</t>
  </si>
  <si>
    <t>20210100517</t>
  </si>
  <si>
    <t>54</t>
  </si>
  <si>
    <t>高诗聪</t>
  </si>
  <si>
    <t>20210100516</t>
  </si>
  <si>
    <t>36</t>
  </si>
  <si>
    <t>周凯</t>
  </si>
  <si>
    <t>20210100308</t>
  </si>
  <si>
    <t>政治A</t>
  </si>
  <si>
    <t>77</t>
  </si>
  <si>
    <t>郭晓轩</t>
  </si>
  <si>
    <t>20210100303</t>
  </si>
  <si>
    <t>81</t>
  </si>
  <si>
    <t>杨金亭</t>
  </si>
  <si>
    <t>20210100309</t>
  </si>
  <si>
    <t>64</t>
  </si>
  <si>
    <t>邵文艳</t>
  </si>
  <si>
    <t>20210100302</t>
  </si>
  <si>
    <t>69</t>
  </si>
  <si>
    <t>王梦楠</t>
  </si>
  <si>
    <t>20210200311</t>
  </si>
  <si>
    <t>政治B</t>
  </si>
  <si>
    <t>姚秀秀</t>
  </si>
  <si>
    <t>20210200312</t>
  </si>
  <si>
    <t>79</t>
  </si>
  <si>
    <t>王林梦</t>
  </si>
  <si>
    <t>20210100330</t>
  </si>
  <si>
    <t>历史A</t>
  </si>
  <si>
    <t>王宁</t>
  </si>
  <si>
    <t>20210100325</t>
  </si>
  <si>
    <t>66</t>
  </si>
  <si>
    <t>刘彦娥</t>
  </si>
  <si>
    <t>20210100327</t>
  </si>
  <si>
    <t>王雨晴</t>
  </si>
  <si>
    <t>20210100315</t>
  </si>
  <si>
    <t>地理A</t>
  </si>
  <si>
    <t>刘珂欣</t>
  </si>
  <si>
    <t>20210100317</t>
  </si>
  <si>
    <t>53</t>
  </si>
  <si>
    <t>高伟</t>
  </si>
  <si>
    <t>20210100316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</si>
</sst>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5"/>
      <color indexed="8"/>
      <name val="Calibri"/>
      <family val="0"/>
    </font>
    <font>
      <sz val="15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wrapText="1"/>
    </xf>
    <xf numFmtId="177" fontId="45" fillId="0" borderId="9" xfId="0" applyNumberFormat="1" applyFont="1" applyBorder="1" applyAlignment="1">
      <alignment horizontal="center" vertical="center"/>
    </xf>
    <xf numFmtId="177" fontId="45" fillId="0" borderId="9" xfId="0" applyNumberFormat="1" applyFont="1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7" fontId="47" fillId="0" borderId="9" xfId="0" applyNumberFormat="1" applyFont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workbookViewId="0" topLeftCell="A1">
      <selection activeCell="H14" sqref="H14"/>
    </sheetView>
  </sheetViews>
  <sheetFormatPr defaultColWidth="9.00390625" defaultRowHeight="15"/>
  <cols>
    <col min="2" max="2" width="16.28125" style="0" customWidth="1"/>
    <col min="3" max="3" width="11.140625" style="0" customWidth="1"/>
    <col min="4" max="4" width="11.57421875" style="1" customWidth="1"/>
    <col min="5" max="5" width="11.00390625" style="1" customWidth="1"/>
  </cols>
  <sheetData>
    <row r="1" spans="1:6" ht="22.5">
      <c r="A1" s="2" t="s">
        <v>0</v>
      </c>
      <c r="B1" s="2"/>
      <c r="C1" s="2"/>
      <c r="D1" s="2"/>
      <c r="E1" s="2"/>
      <c r="F1" s="2"/>
    </row>
    <row r="2" spans="1:6" ht="19.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</row>
    <row r="3" spans="1:6" ht="19.5" customHeight="1">
      <c r="A3" s="3" t="s">
        <v>7</v>
      </c>
      <c r="B3" s="4" t="s">
        <v>8</v>
      </c>
      <c r="C3" s="3" t="s">
        <v>9</v>
      </c>
      <c r="D3" s="6">
        <v>69.3333333333333</v>
      </c>
      <c r="E3" s="7">
        <v>91.91</v>
      </c>
      <c r="F3" s="8">
        <f aca="true" t="shared" si="0" ref="F3:F34">D3*0.4+E3*0.6</f>
        <v>82.8793333333333</v>
      </c>
    </row>
    <row r="4" spans="1:6" ht="19.5" customHeight="1">
      <c r="A4" s="3" t="s">
        <v>10</v>
      </c>
      <c r="B4" s="4" t="s">
        <v>11</v>
      </c>
      <c r="C4" s="3" t="s">
        <v>9</v>
      </c>
      <c r="D4" s="6">
        <v>72.6666666666667</v>
      </c>
      <c r="E4" s="7">
        <v>89.63</v>
      </c>
      <c r="F4" s="8">
        <f t="shared" si="0"/>
        <v>82.84466666666668</v>
      </c>
    </row>
    <row r="5" spans="1:6" ht="19.5" customHeight="1">
      <c r="A5" s="3" t="s">
        <v>12</v>
      </c>
      <c r="B5" s="4" t="s">
        <v>13</v>
      </c>
      <c r="C5" s="3" t="s">
        <v>9</v>
      </c>
      <c r="D5" s="6">
        <v>76</v>
      </c>
      <c r="E5" s="7">
        <v>86.42</v>
      </c>
      <c r="F5" s="8">
        <f t="shared" si="0"/>
        <v>82.252</v>
      </c>
    </row>
    <row r="6" spans="1:6" ht="19.5" customHeight="1">
      <c r="A6" s="3" t="s">
        <v>14</v>
      </c>
      <c r="B6" s="4" t="s">
        <v>15</v>
      </c>
      <c r="C6" s="3" t="s">
        <v>9</v>
      </c>
      <c r="D6" s="6">
        <v>76.6666666666667</v>
      </c>
      <c r="E6" s="7">
        <v>85.41</v>
      </c>
      <c r="F6" s="8">
        <f t="shared" si="0"/>
        <v>81.91266666666668</v>
      </c>
    </row>
    <row r="7" spans="1:6" ht="19.5" customHeight="1">
      <c r="A7" s="3" t="s">
        <v>16</v>
      </c>
      <c r="B7" s="4" t="s">
        <v>17</v>
      </c>
      <c r="C7" s="3" t="s">
        <v>9</v>
      </c>
      <c r="D7" s="6">
        <v>72.6666666666667</v>
      </c>
      <c r="E7" s="7">
        <v>87.22</v>
      </c>
      <c r="F7" s="8">
        <f t="shared" si="0"/>
        <v>81.39866666666668</v>
      </c>
    </row>
    <row r="8" spans="1:6" ht="19.5" customHeight="1">
      <c r="A8" s="3" t="s">
        <v>18</v>
      </c>
      <c r="B8" s="4" t="s">
        <v>19</v>
      </c>
      <c r="C8" s="3" t="s">
        <v>9</v>
      </c>
      <c r="D8" s="6">
        <v>70.6666666666667</v>
      </c>
      <c r="E8" s="7">
        <v>86.88</v>
      </c>
      <c r="F8" s="8">
        <f t="shared" si="0"/>
        <v>80.39466666666667</v>
      </c>
    </row>
    <row r="9" spans="1:6" ht="19.5" customHeight="1">
      <c r="A9" s="3" t="s">
        <v>20</v>
      </c>
      <c r="B9" s="4" t="s">
        <v>21</v>
      </c>
      <c r="C9" s="3" t="s">
        <v>9</v>
      </c>
      <c r="D9" s="6">
        <v>62</v>
      </c>
      <c r="E9" s="7">
        <v>88.46</v>
      </c>
      <c r="F9" s="8">
        <f t="shared" si="0"/>
        <v>77.87599999999999</v>
      </c>
    </row>
    <row r="10" spans="1:6" ht="19.5" customHeight="1">
      <c r="A10" s="3" t="s">
        <v>22</v>
      </c>
      <c r="B10" s="4" t="s">
        <v>23</v>
      </c>
      <c r="C10" s="3" t="s">
        <v>9</v>
      </c>
      <c r="D10" s="6">
        <v>69.3333333333333</v>
      </c>
      <c r="E10" s="7">
        <v>83.2</v>
      </c>
      <c r="F10" s="8">
        <f t="shared" si="0"/>
        <v>77.65333333333332</v>
      </c>
    </row>
    <row r="11" spans="1:6" ht="19.5" customHeight="1">
      <c r="A11" s="3" t="s">
        <v>24</v>
      </c>
      <c r="B11" s="4" t="s">
        <v>25</v>
      </c>
      <c r="C11" s="3" t="s">
        <v>9</v>
      </c>
      <c r="D11" s="6">
        <v>72.6666666666667</v>
      </c>
      <c r="E11" s="7">
        <v>79.71</v>
      </c>
      <c r="F11" s="8">
        <f t="shared" si="0"/>
        <v>76.89266666666667</v>
      </c>
    </row>
    <row r="12" spans="1:6" ht="19.5" customHeight="1">
      <c r="A12" s="3" t="s">
        <v>26</v>
      </c>
      <c r="B12" s="4" t="s">
        <v>27</v>
      </c>
      <c r="C12" s="3" t="s">
        <v>9</v>
      </c>
      <c r="D12" s="6">
        <v>65.3333333333333</v>
      </c>
      <c r="E12" s="7">
        <v>83.23</v>
      </c>
      <c r="F12" s="8">
        <f t="shared" si="0"/>
        <v>76.07133333333333</v>
      </c>
    </row>
    <row r="13" spans="1:6" ht="19.5" customHeight="1">
      <c r="A13" s="3" t="s">
        <v>28</v>
      </c>
      <c r="B13" s="4" t="s">
        <v>29</v>
      </c>
      <c r="C13" s="3" t="s">
        <v>9</v>
      </c>
      <c r="D13" s="6">
        <v>68.6666666666667</v>
      </c>
      <c r="E13" s="7">
        <v>81</v>
      </c>
      <c r="F13" s="8">
        <f t="shared" si="0"/>
        <v>76.06666666666669</v>
      </c>
    </row>
    <row r="14" spans="1:6" ht="19.5" customHeight="1">
      <c r="A14" s="3" t="s">
        <v>30</v>
      </c>
      <c r="B14" s="9" t="s">
        <v>31</v>
      </c>
      <c r="C14" s="3" t="s">
        <v>9</v>
      </c>
      <c r="D14" s="6">
        <v>68</v>
      </c>
      <c r="E14" s="7">
        <v>79.8</v>
      </c>
      <c r="F14" s="8">
        <f t="shared" si="0"/>
        <v>75.08</v>
      </c>
    </row>
    <row r="15" spans="1:6" ht="19.5" customHeight="1">
      <c r="A15" s="3" t="s">
        <v>32</v>
      </c>
      <c r="B15" s="4" t="s">
        <v>33</v>
      </c>
      <c r="C15" s="3" t="s">
        <v>9</v>
      </c>
      <c r="D15" s="6">
        <v>62.6666666666667</v>
      </c>
      <c r="E15" s="7">
        <v>81.81</v>
      </c>
      <c r="F15" s="8">
        <f t="shared" si="0"/>
        <v>74.15266666666668</v>
      </c>
    </row>
    <row r="16" spans="1:6" ht="19.5">
      <c r="A16" s="3" t="s">
        <v>34</v>
      </c>
      <c r="B16" s="4" t="s">
        <v>35</v>
      </c>
      <c r="C16" s="3" t="s">
        <v>9</v>
      </c>
      <c r="D16" s="6">
        <v>64.6666666666667</v>
      </c>
      <c r="E16" s="7">
        <v>80.01</v>
      </c>
      <c r="F16" s="8">
        <f t="shared" si="0"/>
        <v>73.87266666666667</v>
      </c>
    </row>
    <row r="17" spans="1:6" ht="19.5">
      <c r="A17" s="3" t="s">
        <v>36</v>
      </c>
      <c r="B17" s="4" t="s">
        <v>37</v>
      </c>
      <c r="C17" s="3" t="s">
        <v>9</v>
      </c>
      <c r="D17" s="6">
        <v>60.6666666666667</v>
      </c>
      <c r="E17" s="7">
        <v>77.8</v>
      </c>
      <c r="F17" s="8">
        <f t="shared" si="0"/>
        <v>70.94666666666669</v>
      </c>
    </row>
    <row r="18" spans="1:6" ht="19.5">
      <c r="A18" s="3" t="s">
        <v>38</v>
      </c>
      <c r="B18" s="4" t="s">
        <v>39</v>
      </c>
      <c r="C18" s="3" t="s">
        <v>40</v>
      </c>
      <c r="D18" s="10">
        <v>79.3333333333333</v>
      </c>
      <c r="E18" s="7">
        <v>89.92</v>
      </c>
      <c r="F18" s="8">
        <f t="shared" si="0"/>
        <v>85.68533333333332</v>
      </c>
    </row>
    <row r="19" spans="1:6" ht="19.5">
      <c r="A19" s="3" t="s">
        <v>41</v>
      </c>
      <c r="B19" s="4" t="s">
        <v>42</v>
      </c>
      <c r="C19" s="3" t="s">
        <v>40</v>
      </c>
      <c r="D19" s="10">
        <v>78</v>
      </c>
      <c r="E19" s="7">
        <v>84.18</v>
      </c>
      <c r="F19" s="8">
        <f t="shared" si="0"/>
        <v>81.708</v>
      </c>
    </row>
    <row r="20" spans="1:6" ht="19.5">
      <c r="A20" s="3" t="s">
        <v>43</v>
      </c>
      <c r="B20" s="4" t="s">
        <v>44</v>
      </c>
      <c r="C20" s="3" t="s">
        <v>40</v>
      </c>
      <c r="D20" s="10">
        <v>76</v>
      </c>
      <c r="E20" s="7">
        <v>85.41</v>
      </c>
      <c r="F20" s="8">
        <f t="shared" si="0"/>
        <v>81.646</v>
      </c>
    </row>
    <row r="21" spans="1:6" ht="19.5">
      <c r="A21" s="3" t="s">
        <v>45</v>
      </c>
      <c r="B21" s="4" t="s">
        <v>46</v>
      </c>
      <c r="C21" s="3" t="s">
        <v>40</v>
      </c>
      <c r="D21" s="10">
        <v>70.6666666666667</v>
      </c>
      <c r="E21" s="7">
        <v>86.08</v>
      </c>
      <c r="F21" s="8">
        <f t="shared" si="0"/>
        <v>79.91466666666668</v>
      </c>
    </row>
    <row r="22" spans="1:6" ht="19.5">
      <c r="A22" s="3" t="s">
        <v>47</v>
      </c>
      <c r="B22" s="4" t="s">
        <v>48</v>
      </c>
      <c r="C22" s="3" t="s">
        <v>40</v>
      </c>
      <c r="D22" s="10">
        <v>60</v>
      </c>
      <c r="E22" s="7">
        <v>81.81</v>
      </c>
      <c r="F22" s="8">
        <f t="shared" si="0"/>
        <v>73.086</v>
      </c>
    </row>
    <row r="23" spans="1:6" ht="19.5">
      <c r="A23" s="3" t="s">
        <v>49</v>
      </c>
      <c r="B23" s="4" t="s">
        <v>50</v>
      </c>
      <c r="C23" s="3" t="s">
        <v>51</v>
      </c>
      <c r="D23" s="10">
        <v>86.6666666666667</v>
      </c>
      <c r="E23" s="7">
        <v>89.94</v>
      </c>
      <c r="F23" s="8">
        <f t="shared" si="0"/>
        <v>88.63066666666668</v>
      </c>
    </row>
    <row r="24" spans="1:6" ht="19.5">
      <c r="A24" s="3" t="s">
        <v>52</v>
      </c>
      <c r="B24" s="4" t="s">
        <v>53</v>
      </c>
      <c r="C24" s="3" t="s">
        <v>51</v>
      </c>
      <c r="D24" s="10">
        <v>82</v>
      </c>
      <c r="E24" s="7">
        <v>87.79</v>
      </c>
      <c r="F24" s="8">
        <f t="shared" si="0"/>
        <v>85.474</v>
      </c>
    </row>
    <row r="25" spans="1:6" ht="19.5">
      <c r="A25" s="3" t="s">
        <v>54</v>
      </c>
      <c r="B25" s="4" t="s">
        <v>55</v>
      </c>
      <c r="C25" s="3" t="s">
        <v>56</v>
      </c>
      <c r="D25" s="10">
        <v>90.4166666666667</v>
      </c>
      <c r="E25" s="7">
        <v>91.64</v>
      </c>
      <c r="F25" s="8">
        <f t="shared" si="0"/>
        <v>91.15066666666668</v>
      </c>
    </row>
    <row r="26" spans="1:6" ht="19.5">
      <c r="A26" s="3" t="s">
        <v>57</v>
      </c>
      <c r="B26" s="4" t="s">
        <v>58</v>
      </c>
      <c r="C26" s="3" t="s">
        <v>56</v>
      </c>
      <c r="D26" s="10">
        <v>86.25</v>
      </c>
      <c r="E26" s="7">
        <v>92.24</v>
      </c>
      <c r="F26" s="8">
        <f t="shared" si="0"/>
        <v>89.844</v>
      </c>
    </row>
    <row r="27" spans="1:6" ht="19.5">
      <c r="A27" s="3" t="s">
        <v>59</v>
      </c>
      <c r="B27" s="4" t="s">
        <v>60</v>
      </c>
      <c r="C27" s="3" t="s">
        <v>56</v>
      </c>
      <c r="D27" s="10">
        <v>84.5833333333333</v>
      </c>
      <c r="E27" s="7">
        <v>92.58</v>
      </c>
      <c r="F27" s="8">
        <f t="shared" si="0"/>
        <v>89.38133333333332</v>
      </c>
    </row>
    <row r="28" spans="1:6" ht="19.5">
      <c r="A28" s="3" t="s">
        <v>61</v>
      </c>
      <c r="B28" s="4" t="s">
        <v>62</v>
      </c>
      <c r="C28" s="3" t="s">
        <v>56</v>
      </c>
      <c r="D28" s="10">
        <v>85</v>
      </c>
      <c r="E28" s="7">
        <v>92.07</v>
      </c>
      <c r="F28" s="8">
        <f t="shared" si="0"/>
        <v>89.24199999999999</v>
      </c>
    </row>
    <row r="29" spans="1:6" ht="19.5">
      <c r="A29" s="3" t="s">
        <v>63</v>
      </c>
      <c r="B29" s="4" t="s">
        <v>64</v>
      </c>
      <c r="C29" s="3" t="s">
        <v>56</v>
      </c>
      <c r="D29" s="10">
        <v>78.3333333333333</v>
      </c>
      <c r="E29" s="7">
        <v>94.6</v>
      </c>
      <c r="F29" s="8">
        <f t="shared" si="0"/>
        <v>88.09333333333332</v>
      </c>
    </row>
    <row r="30" spans="1:6" ht="19.5">
      <c r="A30" s="3" t="s">
        <v>65</v>
      </c>
      <c r="B30" s="4" t="s">
        <v>66</v>
      </c>
      <c r="C30" s="3" t="s">
        <v>56</v>
      </c>
      <c r="D30" s="10">
        <v>81.6666666666667</v>
      </c>
      <c r="E30" s="7">
        <v>91.2</v>
      </c>
      <c r="F30" s="8">
        <f t="shared" si="0"/>
        <v>87.38666666666668</v>
      </c>
    </row>
    <row r="31" spans="1:6" ht="19.5">
      <c r="A31" s="3" t="s">
        <v>67</v>
      </c>
      <c r="B31" s="4" t="s">
        <v>68</v>
      </c>
      <c r="C31" s="3" t="s">
        <v>56</v>
      </c>
      <c r="D31" s="10">
        <v>81.25</v>
      </c>
      <c r="E31" s="7">
        <v>88.92</v>
      </c>
      <c r="F31" s="8">
        <f t="shared" si="0"/>
        <v>85.852</v>
      </c>
    </row>
    <row r="32" spans="1:6" ht="19.5">
      <c r="A32" s="3" t="s">
        <v>69</v>
      </c>
      <c r="B32" s="4" t="s">
        <v>70</v>
      </c>
      <c r="C32" s="3" t="s">
        <v>56</v>
      </c>
      <c r="D32" s="10">
        <v>69.5833333333333</v>
      </c>
      <c r="E32" s="7">
        <v>95.45</v>
      </c>
      <c r="F32" s="8">
        <f t="shared" si="0"/>
        <v>85.10333333333332</v>
      </c>
    </row>
    <row r="33" spans="1:6" ht="19.5">
      <c r="A33" s="3" t="s">
        <v>71</v>
      </c>
      <c r="B33" s="4" t="s">
        <v>72</v>
      </c>
      <c r="C33" s="3" t="s">
        <v>56</v>
      </c>
      <c r="D33" s="10">
        <v>77.9166666666667</v>
      </c>
      <c r="E33" s="7">
        <v>87.98</v>
      </c>
      <c r="F33" s="8">
        <f t="shared" si="0"/>
        <v>83.95466666666668</v>
      </c>
    </row>
    <row r="34" spans="1:6" ht="19.5">
      <c r="A34" s="3" t="s">
        <v>73</v>
      </c>
      <c r="B34" s="4" t="s">
        <v>74</v>
      </c>
      <c r="C34" s="3" t="s">
        <v>56</v>
      </c>
      <c r="D34" s="10">
        <v>75.4166666666667</v>
      </c>
      <c r="E34" s="7">
        <v>84.39</v>
      </c>
      <c r="F34" s="8">
        <f t="shared" si="0"/>
        <v>80.80066666666669</v>
      </c>
    </row>
    <row r="35" spans="1:6" ht="19.5">
      <c r="A35" s="3" t="s">
        <v>75</v>
      </c>
      <c r="B35" s="4" t="s">
        <v>76</v>
      </c>
      <c r="C35" s="3" t="s">
        <v>56</v>
      </c>
      <c r="D35" s="10">
        <v>61.25</v>
      </c>
      <c r="E35" s="7">
        <v>87.05</v>
      </c>
      <c r="F35" s="8">
        <f aca="true" t="shared" si="1" ref="F35:F66">D35*0.4+E35*0.6</f>
        <v>76.72999999999999</v>
      </c>
    </row>
    <row r="36" spans="1:6" ht="19.5">
      <c r="A36" s="3" t="s">
        <v>77</v>
      </c>
      <c r="B36" s="4" t="s">
        <v>78</v>
      </c>
      <c r="C36" s="3" t="s">
        <v>56</v>
      </c>
      <c r="D36" s="10">
        <v>70.8333333333333</v>
      </c>
      <c r="E36" s="7">
        <v>0</v>
      </c>
      <c r="F36" s="8">
        <f t="shared" si="1"/>
        <v>28.33333333333332</v>
      </c>
    </row>
    <row r="37" spans="1:6" ht="19.5">
      <c r="A37" s="3" t="s">
        <v>79</v>
      </c>
      <c r="B37" s="4" t="s">
        <v>80</v>
      </c>
      <c r="C37" s="3" t="s">
        <v>81</v>
      </c>
      <c r="D37" s="10">
        <v>95</v>
      </c>
      <c r="E37" s="7">
        <v>92.43</v>
      </c>
      <c r="F37" s="8">
        <f t="shared" si="1"/>
        <v>93.458</v>
      </c>
    </row>
    <row r="38" spans="1:6" ht="19.5">
      <c r="A38" s="3" t="s">
        <v>82</v>
      </c>
      <c r="B38" s="4" t="s">
        <v>83</v>
      </c>
      <c r="C38" s="3" t="s">
        <v>81</v>
      </c>
      <c r="D38" s="10">
        <v>75</v>
      </c>
      <c r="E38" s="7">
        <v>95.61</v>
      </c>
      <c r="F38" s="8">
        <f t="shared" si="1"/>
        <v>87.366</v>
      </c>
    </row>
    <row r="39" spans="1:6" ht="19.5">
      <c r="A39" s="3" t="s">
        <v>84</v>
      </c>
      <c r="B39" s="4" t="s">
        <v>85</v>
      </c>
      <c r="C39" s="3" t="s">
        <v>81</v>
      </c>
      <c r="D39" s="10">
        <v>79.5833333333333</v>
      </c>
      <c r="E39" s="7">
        <v>89.42</v>
      </c>
      <c r="F39" s="8">
        <f t="shared" si="1"/>
        <v>85.48533333333333</v>
      </c>
    </row>
    <row r="40" spans="1:6" ht="19.5">
      <c r="A40" s="3" t="s">
        <v>86</v>
      </c>
      <c r="B40" s="4" t="s">
        <v>87</v>
      </c>
      <c r="C40" s="3" t="s">
        <v>88</v>
      </c>
      <c r="D40" s="10">
        <v>77.5</v>
      </c>
      <c r="E40" s="7">
        <v>77.57</v>
      </c>
      <c r="F40" s="8">
        <f t="shared" si="1"/>
        <v>77.542</v>
      </c>
    </row>
    <row r="41" spans="1:6" ht="19.5">
      <c r="A41" s="3" t="s">
        <v>89</v>
      </c>
      <c r="B41" s="4" t="s">
        <v>90</v>
      </c>
      <c r="C41" s="3" t="s">
        <v>88</v>
      </c>
      <c r="D41" s="10">
        <v>69.1666666666667</v>
      </c>
      <c r="E41" s="7">
        <v>67.3</v>
      </c>
      <c r="F41" s="8">
        <f t="shared" si="1"/>
        <v>68.04666666666668</v>
      </c>
    </row>
    <row r="42" spans="1:6" ht="19.5">
      <c r="A42" s="3" t="s">
        <v>91</v>
      </c>
      <c r="B42" s="4" t="s">
        <v>92</v>
      </c>
      <c r="C42" s="3" t="s">
        <v>93</v>
      </c>
      <c r="D42" s="10">
        <v>88.3333333333333</v>
      </c>
      <c r="E42" s="7">
        <v>81.91</v>
      </c>
      <c r="F42" s="8">
        <f t="shared" si="1"/>
        <v>84.47933333333332</v>
      </c>
    </row>
    <row r="43" spans="1:6" ht="19.5">
      <c r="A43" s="3" t="s">
        <v>94</v>
      </c>
      <c r="B43" s="4" t="s">
        <v>95</v>
      </c>
      <c r="C43" s="3" t="s">
        <v>93</v>
      </c>
      <c r="D43" s="10">
        <v>86.6666666666667</v>
      </c>
      <c r="E43" s="7">
        <v>81.01</v>
      </c>
      <c r="F43" s="8">
        <f t="shared" si="1"/>
        <v>83.27266666666668</v>
      </c>
    </row>
    <row r="44" spans="1:6" ht="19.5">
      <c r="A44" s="3" t="s">
        <v>96</v>
      </c>
      <c r="B44" s="4" t="s">
        <v>97</v>
      </c>
      <c r="C44" s="3" t="s">
        <v>93</v>
      </c>
      <c r="D44" s="10">
        <v>79.1666666666667</v>
      </c>
      <c r="E44" s="7">
        <v>65.88</v>
      </c>
      <c r="F44" s="8">
        <f t="shared" si="1"/>
        <v>71.19466666666668</v>
      </c>
    </row>
    <row r="45" spans="1:6" ht="20.25">
      <c r="A45" s="11" t="s">
        <v>98</v>
      </c>
      <c r="B45" s="12" t="s">
        <v>99</v>
      </c>
      <c r="C45" s="11" t="s">
        <v>100</v>
      </c>
      <c r="D45" s="13" t="s">
        <v>101</v>
      </c>
      <c r="E45" s="14">
        <v>84.75</v>
      </c>
      <c r="F45" s="15">
        <f t="shared" si="1"/>
        <v>66.45</v>
      </c>
    </row>
    <row r="46" spans="1:6" ht="20.25">
      <c r="A46" s="11" t="s">
        <v>102</v>
      </c>
      <c r="B46" s="12" t="s">
        <v>103</v>
      </c>
      <c r="C46" s="11" t="s">
        <v>100</v>
      </c>
      <c r="D46" s="13" t="s">
        <v>104</v>
      </c>
      <c r="E46" s="14">
        <v>91.35</v>
      </c>
      <c r="F46" s="15">
        <f t="shared" si="1"/>
        <v>66.41</v>
      </c>
    </row>
    <row r="47" spans="1:6" ht="20.25">
      <c r="A47" s="11" t="s">
        <v>105</v>
      </c>
      <c r="B47" s="12" t="s">
        <v>106</v>
      </c>
      <c r="C47" s="11" t="s">
        <v>100</v>
      </c>
      <c r="D47" s="13" t="s">
        <v>107</v>
      </c>
      <c r="E47" s="14">
        <v>88.89</v>
      </c>
      <c r="F47" s="15">
        <f t="shared" si="1"/>
        <v>65.334</v>
      </c>
    </row>
    <row r="48" spans="1:6" ht="20.25">
      <c r="A48" s="11" t="s">
        <v>108</v>
      </c>
      <c r="B48" s="12" t="s">
        <v>109</v>
      </c>
      <c r="C48" s="11" t="s">
        <v>100</v>
      </c>
      <c r="D48" s="13" t="s">
        <v>110</v>
      </c>
      <c r="E48" s="7">
        <v>0</v>
      </c>
      <c r="F48" s="15">
        <f t="shared" si="1"/>
        <v>9.600000000000001</v>
      </c>
    </row>
    <row r="49" spans="1:6" ht="19.5">
      <c r="A49" s="3" t="s">
        <v>111</v>
      </c>
      <c r="B49" s="4" t="s">
        <v>112</v>
      </c>
      <c r="C49" s="3" t="s">
        <v>113</v>
      </c>
      <c r="D49" s="9" t="s">
        <v>114</v>
      </c>
      <c r="E49" s="5">
        <v>93.57</v>
      </c>
      <c r="F49" s="8">
        <f t="shared" si="1"/>
        <v>78.542</v>
      </c>
    </row>
    <row r="50" spans="1:6" ht="19.5">
      <c r="A50" s="3" t="s">
        <v>115</v>
      </c>
      <c r="B50" s="4" t="s">
        <v>116</v>
      </c>
      <c r="C50" s="16" t="s">
        <v>113</v>
      </c>
      <c r="D50" s="9" t="s">
        <v>114</v>
      </c>
      <c r="E50" s="5">
        <v>90.53</v>
      </c>
      <c r="F50" s="8">
        <f t="shared" si="1"/>
        <v>76.718</v>
      </c>
    </row>
    <row r="51" spans="1:6" ht="19.5">
      <c r="A51" s="3" t="s">
        <v>117</v>
      </c>
      <c r="B51" s="4" t="s">
        <v>118</v>
      </c>
      <c r="C51" s="3" t="s">
        <v>113</v>
      </c>
      <c r="D51" s="9" t="s">
        <v>119</v>
      </c>
      <c r="E51" s="5">
        <v>88.55</v>
      </c>
      <c r="F51" s="8">
        <f t="shared" si="1"/>
        <v>69.92999999999999</v>
      </c>
    </row>
    <row r="52" spans="1:6" ht="19.5">
      <c r="A52" s="3" t="s">
        <v>120</v>
      </c>
      <c r="B52" s="4" t="s">
        <v>121</v>
      </c>
      <c r="C52" s="3" t="s">
        <v>122</v>
      </c>
      <c r="D52" s="9" t="s">
        <v>123</v>
      </c>
      <c r="E52" s="7">
        <v>91.44</v>
      </c>
      <c r="F52" s="8">
        <f t="shared" si="1"/>
        <v>80.864</v>
      </c>
    </row>
    <row r="53" spans="1:6" ht="19.5">
      <c r="A53" s="3" t="s">
        <v>124</v>
      </c>
      <c r="B53" s="4" t="s">
        <v>125</v>
      </c>
      <c r="C53" s="3" t="s">
        <v>122</v>
      </c>
      <c r="D53" s="9" t="s">
        <v>126</v>
      </c>
      <c r="E53" s="7">
        <v>89.73</v>
      </c>
      <c r="F53" s="8">
        <f t="shared" si="1"/>
        <v>75.438</v>
      </c>
    </row>
    <row r="54" spans="1:6" ht="19.5">
      <c r="A54" s="3" t="s">
        <v>127</v>
      </c>
      <c r="B54" s="4" t="s">
        <v>128</v>
      </c>
      <c r="C54" s="3" t="s">
        <v>122</v>
      </c>
      <c r="D54" s="9" t="s">
        <v>129</v>
      </c>
      <c r="E54" s="7">
        <v>88.71</v>
      </c>
      <c r="F54" s="8">
        <f t="shared" si="1"/>
        <v>67.62599999999999</v>
      </c>
    </row>
    <row r="55" spans="1:6" ht="19.5">
      <c r="A55" s="3" t="s">
        <v>130</v>
      </c>
      <c r="B55" s="3" t="s">
        <v>131</v>
      </c>
      <c r="C55" s="3" t="s">
        <v>132</v>
      </c>
      <c r="D55" s="3" t="s">
        <v>133</v>
      </c>
      <c r="E55" s="17">
        <v>90.6</v>
      </c>
      <c r="F55" s="17">
        <f t="shared" si="1"/>
        <v>85.16</v>
      </c>
    </row>
    <row r="56" spans="1:6" ht="19.5">
      <c r="A56" s="3" t="s">
        <v>134</v>
      </c>
      <c r="B56" s="3" t="s">
        <v>135</v>
      </c>
      <c r="C56" s="3" t="s">
        <v>132</v>
      </c>
      <c r="D56" s="3" t="s">
        <v>136</v>
      </c>
      <c r="E56" s="17">
        <v>82.27</v>
      </c>
      <c r="F56" s="17">
        <f t="shared" si="1"/>
        <v>81.762</v>
      </c>
    </row>
    <row r="57" spans="1:6" ht="19.5">
      <c r="A57" s="3" t="s">
        <v>137</v>
      </c>
      <c r="B57" s="3" t="s">
        <v>138</v>
      </c>
      <c r="C57" s="3" t="s">
        <v>132</v>
      </c>
      <c r="D57" s="3" t="s">
        <v>139</v>
      </c>
      <c r="E57" s="17">
        <v>89.02</v>
      </c>
      <c r="F57" s="17">
        <f t="shared" si="1"/>
        <v>79.012</v>
      </c>
    </row>
    <row r="58" spans="1:6" ht="19.5">
      <c r="A58" s="3" t="s">
        <v>140</v>
      </c>
      <c r="B58" s="3" t="s">
        <v>141</v>
      </c>
      <c r="C58" s="3" t="s">
        <v>132</v>
      </c>
      <c r="D58" s="3" t="s">
        <v>142</v>
      </c>
      <c r="E58" s="17">
        <v>80</v>
      </c>
      <c r="F58" s="17">
        <f t="shared" si="1"/>
        <v>75.6</v>
      </c>
    </row>
    <row r="59" spans="1:6" ht="19.5">
      <c r="A59" s="3" t="s">
        <v>143</v>
      </c>
      <c r="B59" s="3" t="s">
        <v>144</v>
      </c>
      <c r="C59" s="3" t="s">
        <v>145</v>
      </c>
      <c r="D59" s="3" t="s">
        <v>133</v>
      </c>
      <c r="E59" s="17">
        <v>92.66</v>
      </c>
      <c r="F59" s="17">
        <f t="shared" si="1"/>
        <v>86.396</v>
      </c>
    </row>
    <row r="60" spans="1:6" ht="19.5">
      <c r="A60" s="3" t="s">
        <v>146</v>
      </c>
      <c r="B60" s="3" t="s">
        <v>147</v>
      </c>
      <c r="C60" s="3" t="s">
        <v>145</v>
      </c>
      <c r="D60" s="3" t="s">
        <v>148</v>
      </c>
      <c r="E60" s="17">
        <v>86.9</v>
      </c>
      <c r="F60" s="17">
        <f t="shared" si="1"/>
        <v>83.74000000000001</v>
      </c>
    </row>
    <row r="61" spans="1:6" ht="19.5">
      <c r="A61" s="3" t="s">
        <v>149</v>
      </c>
      <c r="B61" s="4" t="s">
        <v>150</v>
      </c>
      <c r="C61" s="3" t="s">
        <v>151</v>
      </c>
      <c r="D61" s="9" t="s">
        <v>136</v>
      </c>
      <c r="E61" s="7">
        <v>85.46</v>
      </c>
      <c r="F61" s="8">
        <f t="shared" si="1"/>
        <v>83.67599999999999</v>
      </c>
    </row>
    <row r="62" spans="1:6" ht="19.5">
      <c r="A62" s="3" t="s">
        <v>152</v>
      </c>
      <c r="B62" s="4" t="s">
        <v>153</v>
      </c>
      <c r="C62" s="3" t="s">
        <v>151</v>
      </c>
      <c r="D62" s="9" t="s">
        <v>154</v>
      </c>
      <c r="E62" s="7">
        <v>90.15</v>
      </c>
      <c r="F62" s="8">
        <f t="shared" si="1"/>
        <v>80.49000000000001</v>
      </c>
    </row>
    <row r="63" spans="1:6" ht="19.5">
      <c r="A63" s="3" t="s">
        <v>155</v>
      </c>
      <c r="B63" s="4" t="s">
        <v>156</v>
      </c>
      <c r="C63" s="3" t="s">
        <v>151</v>
      </c>
      <c r="D63" s="9" t="s">
        <v>123</v>
      </c>
      <c r="E63" s="7">
        <v>0</v>
      </c>
      <c r="F63" s="8">
        <f t="shared" si="1"/>
        <v>26</v>
      </c>
    </row>
    <row r="64" spans="1:6" ht="19.5">
      <c r="A64" s="3" t="s">
        <v>157</v>
      </c>
      <c r="B64" s="4" t="s">
        <v>158</v>
      </c>
      <c r="C64" s="3" t="s">
        <v>159</v>
      </c>
      <c r="D64" s="9" t="s">
        <v>139</v>
      </c>
      <c r="E64" s="7">
        <v>89.89</v>
      </c>
      <c r="F64" s="8">
        <f t="shared" si="1"/>
        <v>79.53399999999999</v>
      </c>
    </row>
    <row r="65" spans="1:6" ht="19.5">
      <c r="A65" s="3" t="s">
        <v>160</v>
      </c>
      <c r="B65" s="4" t="s">
        <v>161</v>
      </c>
      <c r="C65" s="3" t="s">
        <v>159</v>
      </c>
      <c r="D65" s="9" t="s">
        <v>162</v>
      </c>
      <c r="E65" s="7">
        <v>92.97</v>
      </c>
      <c r="F65" s="8">
        <f t="shared" si="1"/>
        <v>76.982</v>
      </c>
    </row>
    <row r="66" spans="1:6" ht="19.5">
      <c r="A66" s="3" t="s">
        <v>163</v>
      </c>
      <c r="B66" s="4" t="s">
        <v>164</v>
      </c>
      <c r="C66" s="3" t="s">
        <v>159</v>
      </c>
      <c r="D66" s="9" t="s">
        <v>154</v>
      </c>
      <c r="E66" s="7">
        <v>84.13</v>
      </c>
      <c r="F66" s="8">
        <f t="shared" si="1"/>
        <v>76.878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听雨</cp:lastModifiedBy>
  <dcterms:created xsi:type="dcterms:W3CDTF">2006-09-16T00:00:00Z</dcterms:created>
  <dcterms:modified xsi:type="dcterms:W3CDTF">2021-05-17T04:15:17Z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