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员额备案制幼儿教师面试成绩暨总成绩" sheetId="1" r:id="rId1"/>
  </sheets>
  <definedNames>
    <definedName name="_xlnm._FilterDatabase" localSheetId="0" hidden="1">'员额备案制幼儿教师面试成绩暨总成绩'!$A$3:$P$93</definedName>
  </definedNames>
  <calcPr fullCalcOnLoad="1"/>
</workbook>
</file>

<file path=xl/sharedStrings.xml><?xml version="1.0" encoding="utf-8"?>
<sst xmlns="http://schemas.openxmlformats.org/spreadsheetml/2006/main" count="566" uniqueCount="118">
  <si>
    <t>2021年巴林左旗教育系统所属幼儿园公开招聘员额备案制幼儿教师面试成绩暨总成绩公示</t>
  </si>
  <si>
    <t>序号</t>
  </si>
  <si>
    <t>姓名</t>
  </si>
  <si>
    <t>民族</t>
  </si>
  <si>
    <t>性别</t>
  </si>
  <si>
    <t>学历</t>
  </si>
  <si>
    <t>报考岗位</t>
  </si>
  <si>
    <t>岗位代码</t>
  </si>
  <si>
    <t>准考证号</t>
  </si>
  <si>
    <t>笔试成绩</t>
  </si>
  <si>
    <t>加权后
政策加分</t>
  </si>
  <si>
    <t>笔试
总成绩</t>
  </si>
  <si>
    <t>面试成绩</t>
  </si>
  <si>
    <t>面试
总成绩</t>
  </si>
  <si>
    <t>加权后面试成绩</t>
  </si>
  <si>
    <t>总成绩</t>
  </si>
  <si>
    <t>讲课成绩</t>
  </si>
  <si>
    <t>才艺展示成绩</t>
  </si>
  <si>
    <t>孙婉</t>
  </si>
  <si>
    <t>蒙古族</t>
  </si>
  <si>
    <t>女</t>
  </si>
  <si>
    <t>本科</t>
  </si>
  <si>
    <t>幼儿教师</t>
  </si>
  <si>
    <t>1</t>
  </si>
  <si>
    <t>钱宜均</t>
  </si>
  <si>
    <t>宋佳茹</t>
  </si>
  <si>
    <t>大专</t>
  </si>
  <si>
    <t>杨硕</t>
  </si>
  <si>
    <t>邵文娜</t>
  </si>
  <si>
    <t>袁铭月</t>
  </si>
  <si>
    <t>于迎雪</t>
  </si>
  <si>
    <t>汉族</t>
  </si>
  <si>
    <t>李爽</t>
  </si>
  <si>
    <t>魏敏</t>
  </si>
  <si>
    <t>管艳敏</t>
  </si>
  <si>
    <t>李红岩</t>
  </si>
  <si>
    <t>刘娜</t>
  </si>
  <si>
    <t>王楠</t>
  </si>
  <si>
    <t>张志阳</t>
  </si>
  <si>
    <t>运佳琪</t>
  </si>
  <si>
    <t>韩慧妍</t>
  </si>
  <si>
    <t>陈伟静</t>
  </si>
  <si>
    <t>郭文娜</t>
  </si>
  <si>
    <t>李清茹</t>
  </si>
  <si>
    <t>姜新新</t>
  </si>
  <si>
    <t>王琦</t>
  </si>
  <si>
    <t>许美静</t>
  </si>
  <si>
    <t>何亚娟</t>
  </si>
  <si>
    <t>王天琪</t>
  </si>
  <si>
    <t>华文杰</t>
  </si>
  <si>
    <t>齐新宇</t>
  </si>
  <si>
    <t>徐文龙</t>
  </si>
  <si>
    <t>娄耀瑛</t>
  </si>
  <si>
    <t>鞠美超</t>
  </si>
  <si>
    <t>吕雪冰</t>
  </si>
  <si>
    <t>郭鑫鑫</t>
  </si>
  <si>
    <t>满族</t>
  </si>
  <si>
    <t>龙文静</t>
  </si>
  <si>
    <t>崔莹莹</t>
  </si>
  <si>
    <t>王硕</t>
  </si>
  <si>
    <t>刘鹏</t>
  </si>
  <si>
    <t>齐晓丽</t>
  </si>
  <si>
    <t>赵龙雪</t>
  </si>
  <si>
    <t>邵美佳</t>
  </si>
  <si>
    <t>王东照</t>
  </si>
  <si>
    <t>宋春兰</t>
  </si>
  <si>
    <t>张笑颖</t>
  </si>
  <si>
    <t>赵欢</t>
  </si>
  <si>
    <t>苏展</t>
  </si>
  <si>
    <t>石晶</t>
  </si>
  <si>
    <t>李欣月</t>
  </si>
  <si>
    <t>车海娟</t>
  </si>
  <si>
    <t>钟学冉</t>
  </si>
  <si>
    <t>任荣则</t>
  </si>
  <si>
    <t>杨熠</t>
  </si>
  <si>
    <t>辛宇</t>
  </si>
  <si>
    <t>李艳欣</t>
  </si>
  <si>
    <t>刘莉莉</t>
  </si>
  <si>
    <t>姜建淑</t>
  </si>
  <si>
    <t>王静静</t>
  </si>
  <si>
    <t>于洪梅</t>
  </si>
  <si>
    <t>王若梅</t>
  </si>
  <si>
    <t>陈志颖</t>
  </si>
  <si>
    <t>陈晓艺</t>
  </si>
  <si>
    <t>弃考</t>
  </si>
  <si>
    <t>张亚楠</t>
  </si>
  <si>
    <t>王艳慧</t>
  </si>
  <si>
    <t>李欣洋</t>
  </si>
  <si>
    <t>李婷</t>
  </si>
  <si>
    <t>柳婧</t>
  </si>
  <si>
    <t>王海丽</t>
  </si>
  <si>
    <t>赵晶垚</t>
  </si>
  <si>
    <t>姜慧敏</t>
  </si>
  <si>
    <t>范雅靖</t>
  </si>
  <si>
    <t>代祥雲</t>
  </si>
  <si>
    <t>张艳秋</t>
  </si>
  <si>
    <t>梁美琪</t>
  </si>
  <si>
    <t>张丽洁</t>
  </si>
  <si>
    <t>刘伟莹</t>
  </si>
  <si>
    <t>房永旭</t>
  </si>
  <si>
    <t>刘璐</t>
  </si>
  <si>
    <t>郑爽</t>
  </si>
  <si>
    <t>马寒雪</t>
  </si>
  <si>
    <t>娄烁影</t>
  </si>
  <si>
    <t>萨如拉</t>
  </si>
  <si>
    <t>2</t>
  </si>
  <si>
    <t>萨仁其其格</t>
  </si>
  <si>
    <t>其勒格尔其其格</t>
  </si>
  <si>
    <t>清克乐</t>
  </si>
  <si>
    <t>男</t>
  </si>
  <si>
    <t>丹丹</t>
  </si>
  <si>
    <t>兴安</t>
  </si>
  <si>
    <t>苏日娜</t>
  </si>
  <si>
    <t>意茹</t>
  </si>
  <si>
    <t>萨其日拉</t>
  </si>
  <si>
    <t>乌又罕</t>
  </si>
  <si>
    <t>希吉日</t>
  </si>
  <si>
    <t>呼木吉勒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</si>
</sst>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30">
    <font>
      <sz val="12"/>
      <name val="宋体"/>
      <family val="0"/>
    </font>
    <font>
      <sz val="12"/>
      <color indexed="10"/>
      <name val="宋体"/>
      <family val="0"/>
    </font>
    <font>
      <sz val="12"/>
      <color indexed="10"/>
      <name val="仿宋"/>
      <family val="3"/>
    </font>
    <font>
      <sz val="12"/>
      <color indexed="8"/>
      <name val="宋体"/>
      <family val="0"/>
    </font>
    <font>
      <sz val="18"/>
      <name val="方正小标宋简体"/>
      <family val="0"/>
    </font>
    <font>
      <sz val="10"/>
      <name val="楷体"/>
      <family val="3"/>
    </font>
    <font>
      <sz val="10"/>
      <name val="仿宋"/>
      <family val="3"/>
    </font>
    <font>
      <sz val="10"/>
      <name val="Arial"/>
      <family val="2"/>
    </font>
    <font>
      <sz val="12"/>
      <name val="仿宋"/>
      <family val="3"/>
    </font>
    <font>
      <sz val="11"/>
      <color indexed="8"/>
      <name val="等线"/>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等线"/>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color rgb="FFFF0000"/>
      <name val="宋体"/>
      <family val="0"/>
    </font>
    <font>
      <sz val="12"/>
      <color rgb="FFFF0000"/>
      <name val="仿宋"/>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7" fillId="2" borderId="1" applyNumberFormat="0" applyAlignment="0" applyProtection="0"/>
    <xf numFmtId="0" fontId="10" fillId="8" borderId="6" applyNumberFormat="0" applyAlignment="0" applyProtection="0"/>
    <xf numFmtId="0" fontId="9"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7" fillId="16" borderId="0" applyNumberFormat="0" applyBorder="0" applyAlignment="0" applyProtection="0"/>
    <xf numFmtId="0" fontId="9"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9" fillId="4" borderId="0" applyNumberFormat="0" applyBorder="0" applyAlignment="0" applyProtection="0"/>
    <xf numFmtId="0" fontId="17" fillId="4" borderId="0" applyNumberFormat="0" applyBorder="0" applyAlignment="0" applyProtection="0"/>
  </cellStyleXfs>
  <cellXfs count="48">
    <xf numFmtId="0" fontId="0" fillId="0" borderId="0" xfId="0" applyAlignment="1">
      <alignment vertical="center"/>
    </xf>
    <xf numFmtId="0" fontId="0" fillId="0" borderId="0" xfId="0" applyFont="1" applyAlignment="1">
      <alignment horizontal="center" vertical="center"/>
    </xf>
    <xf numFmtId="0" fontId="28" fillId="0" borderId="0" xfId="0" applyFont="1" applyAlignment="1">
      <alignment vertical="center"/>
    </xf>
    <xf numFmtId="0" fontId="28" fillId="0" borderId="0" xfId="0" applyFont="1" applyAlignment="1">
      <alignment horizontal="center" vertical="center"/>
    </xf>
    <xf numFmtId="0" fontId="28" fillId="0" borderId="0" xfId="0" applyFont="1" applyBorder="1" applyAlignment="1">
      <alignment horizontal="center" vertical="center"/>
    </xf>
    <xf numFmtId="0" fontId="29" fillId="0" borderId="0" xfId="0" applyNumberFormat="1" applyFont="1" applyFill="1" applyBorder="1" applyAlignment="1">
      <alignment horizontal="center" vertical="center" shrinkToFit="1"/>
    </xf>
    <xf numFmtId="0" fontId="3" fillId="0" borderId="0" xfId="0" applyFont="1" applyAlignment="1">
      <alignment horizontal="center" vertical="center"/>
    </xf>
    <xf numFmtId="0" fontId="28" fillId="0" borderId="0" xfId="0" applyFont="1" applyAlignment="1">
      <alignment vertical="center"/>
    </xf>
    <xf numFmtId="0" fontId="0" fillId="0" borderId="0" xfId="0" applyFont="1" applyAlignment="1">
      <alignment horizontal="center" vertical="center"/>
    </xf>
    <xf numFmtId="0" fontId="1" fillId="0" borderId="0" xfId="0" applyNumberFormat="1" applyFont="1" applyAlignment="1">
      <alignment horizontal="center"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xf>
    <xf numFmtId="0" fontId="5"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0" fontId="6" fillId="0" borderId="11" xfId="0" applyFont="1" applyFill="1" applyBorder="1" applyAlignment="1">
      <alignment horizontal="center" vertical="center" shrinkToFit="1"/>
    </xf>
    <xf numFmtId="0" fontId="6" fillId="0" borderId="11" xfId="0" applyNumberFormat="1" applyFont="1" applyFill="1" applyBorder="1" applyAlignment="1">
      <alignment horizontal="center" vertical="center" shrinkToFi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shrinkToFit="1"/>
    </xf>
    <xf numFmtId="176" fontId="6" fillId="0" borderId="11" xfId="0" applyNumberFormat="1" applyFont="1" applyBorder="1" applyAlignment="1">
      <alignment horizontal="center" vertical="center"/>
    </xf>
    <xf numFmtId="0" fontId="5" fillId="0" borderId="9" xfId="0" applyFont="1" applyBorder="1" applyAlignment="1">
      <alignment horizontal="center" vertical="center" wrapText="1"/>
    </xf>
    <xf numFmtId="0" fontId="5" fillId="0" borderId="11" xfId="0" applyFont="1" applyBorder="1" applyAlignment="1">
      <alignment horizontal="center" vertical="center"/>
    </xf>
    <xf numFmtId="0" fontId="5" fillId="0" borderId="10" xfId="0" applyFont="1" applyBorder="1" applyAlignment="1">
      <alignment horizontal="center" vertical="center" wrapText="1"/>
    </xf>
    <xf numFmtId="0" fontId="7" fillId="0" borderId="11" xfId="0" applyFont="1" applyFill="1" applyBorder="1" applyAlignment="1">
      <alignment horizontal="center" vertical="center"/>
    </xf>
    <xf numFmtId="177" fontId="0" fillId="0" borderId="11" xfId="0" applyNumberFormat="1" applyFont="1" applyBorder="1" applyAlignment="1">
      <alignment horizontal="center" vertical="center"/>
    </xf>
    <xf numFmtId="177"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177" fontId="0" fillId="0" borderId="11" xfId="0" applyNumberFormat="1" applyFont="1" applyBorder="1" applyAlignment="1">
      <alignment vertical="center"/>
    </xf>
    <xf numFmtId="177" fontId="8" fillId="0" borderId="11" xfId="0" applyNumberFormat="1" applyFont="1" applyFill="1" applyBorder="1" applyAlignment="1">
      <alignment horizontal="center" vertical="center" shrinkToFit="1"/>
    </xf>
    <xf numFmtId="177" fontId="0" fillId="0" borderId="11" xfId="0" applyNumberFormat="1" applyFont="1" applyFill="1" applyBorder="1" applyAlignment="1">
      <alignment horizontal="center" vertical="center"/>
    </xf>
    <xf numFmtId="0" fontId="0" fillId="0" borderId="11" xfId="0" applyFont="1" applyBorder="1" applyAlignment="1">
      <alignment horizontal="center" vertical="center"/>
    </xf>
    <xf numFmtId="177" fontId="0" fillId="0" borderId="11" xfId="0" applyNumberFormat="1" applyFont="1" applyBorder="1" applyAlignment="1">
      <alignment horizontal="center" vertical="center"/>
    </xf>
    <xf numFmtId="177"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177" fontId="8" fillId="0" borderId="11" xfId="0" applyNumberFormat="1" applyFont="1" applyFill="1" applyBorder="1" applyAlignment="1">
      <alignment horizontal="center" vertical="center" shrinkToFit="1"/>
    </xf>
    <xf numFmtId="0" fontId="8" fillId="0" borderId="11" xfId="0" applyNumberFormat="1" applyFont="1" applyFill="1" applyBorder="1" applyAlignment="1">
      <alignment horizontal="center" vertical="center" shrinkToFit="1"/>
    </xf>
    <xf numFmtId="177" fontId="0" fillId="0" borderId="11" xfId="0" applyNumberFormat="1" applyFont="1" applyBorder="1" applyAlignment="1">
      <alignment horizontal="center" vertical="center"/>
    </xf>
    <xf numFmtId="0" fontId="0" fillId="0" borderId="11"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3"/>
  <sheetViews>
    <sheetView tabSelected="1" zoomScaleSheetLayoutView="100" workbookViewId="0" topLeftCell="A1">
      <pane xSplit="11" ySplit="2" topLeftCell="L3" activePane="bottomRight" state="frozen"/>
      <selection pane="bottomRight" activeCell="Q18" sqref="Q18"/>
    </sheetView>
  </sheetViews>
  <sheetFormatPr defaultColWidth="9.00390625" defaultRowHeight="14.25"/>
  <cols>
    <col min="1" max="1" width="4.25390625" style="8" customWidth="1"/>
    <col min="2" max="2" width="9.50390625" style="9" customWidth="1"/>
    <col min="3" max="3" width="7.00390625" style="1" customWidth="1"/>
    <col min="4" max="4" width="4.50390625" style="8" customWidth="1"/>
    <col min="5" max="5" width="5.75390625" style="1" customWidth="1"/>
    <col min="6" max="6" width="8.75390625" style="10" customWidth="1"/>
    <col min="7" max="7" width="6.25390625" style="11" customWidth="1"/>
    <col min="8" max="8" width="11.00390625" style="12" customWidth="1"/>
    <col min="9" max="9" width="8.625" style="13" customWidth="1"/>
    <col min="10" max="10" width="8.375" style="13" customWidth="1"/>
    <col min="11" max="11" width="8.875" style="13" customWidth="1"/>
    <col min="12" max="12" width="10.50390625" style="14" customWidth="1"/>
    <col min="13" max="13" width="11.50390625" style="14" customWidth="1"/>
    <col min="14" max="14" width="9.625" style="15" customWidth="1"/>
    <col min="15" max="15" width="8.375" style="15" customWidth="1"/>
    <col min="16" max="16" width="9.00390625" style="15" customWidth="1"/>
    <col min="17" max="16384" width="9.00390625" style="13" customWidth="1"/>
  </cols>
  <sheetData>
    <row r="1" spans="1:16" ht="28.5" customHeight="1">
      <c r="A1" s="16" t="s">
        <v>0</v>
      </c>
      <c r="B1" s="16"/>
      <c r="C1" s="16"/>
      <c r="D1" s="16"/>
      <c r="E1" s="16"/>
      <c r="F1" s="16"/>
      <c r="G1" s="16"/>
      <c r="H1" s="16"/>
      <c r="I1" s="16"/>
      <c r="J1" s="16"/>
      <c r="K1" s="16"/>
      <c r="L1" s="16"/>
      <c r="M1" s="16"/>
      <c r="N1" s="16"/>
      <c r="O1" s="16"/>
      <c r="P1" s="16"/>
    </row>
    <row r="2" spans="1:16" ht="19.5" customHeight="1">
      <c r="A2" s="17" t="s">
        <v>1</v>
      </c>
      <c r="B2" s="18" t="s">
        <v>2</v>
      </c>
      <c r="C2" s="17" t="s">
        <v>3</v>
      </c>
      <c r="D2" s="17" t="s">
        <v>4</v>
      </c>
      <c r="E2" s="17" t="s">
        <v>5</v>
      </c>
      <c r="F2" s="17" t="s">
        <v>6</v>
      </c>
      <c r="G2" s="19" t="s">
        <v>7</v>
      </c>
      <c r="H2" s="20" t="s">
        <v>8</v>
      </c>
      <c r="I2" s="17" t="s">
        <v>9</v>
      </c>
      <c r="J2" s="30" t="s">
        <v>10</v>
      </c>
      <c r="K2" s="30" t="s">
        <v>11</v>
      </c>
      <c r="L2" s="31" t="s">
        <v>12</v>
      </c>
      <c r="M2" s="31"/>
      <c r="N2" s="30" t="s">
        <v>13</v>
      </c>
      <c r="O2" s="30" t="s">
        <v>14</v>
      </c>
      <c r="P2" s="17" t="s">
        <v>15</v>
      </c>
    </row>
    <row r="3" spans="1:16" s="1" customFormat="1" ht="27.75" customHeight="1">
      <c r="A3" s="21"/>
      <c r="B3" s="22"/>
      <c r="C3" s="21"/>
      <c r="D3" s="21"/>
      <c r="E3" s="21"/>
      <c r="F3" s="21"/>
      <c r="G3" s="23"/>
      <c r="H3" s="24"/>
      <c r="I3" s="21"/>
      <c r="J3" s="32"/>
      <c r="K3" s="32"/>
      <c r="L3" s="31" t="s">
        <v>16</v>
      </c>
      <c r="M3" s="31" t="s">
        <v>17</v>
      </c>
      <c r="N3" s="21"/>
      <c r="O3" s="32"/>
      <c r="P3" s="21"/>
    </row>
    <row r="4" spans="1:16" s="2" customFormat="1" ht="30" customHeight="1">
      <c r="A4" s="25">
        <v>1</v>
      </c>
      <c r="B4" s="26" t="s">
        <v>18</v>
      </c>
      <c r="C4" s="25" t="s">
        <v>19</v>
      </c>
      <c r="D4" s="25" t="s">
        <v>20</v>
      </c>
      <c r="E4" s="26" t="s">
        <v>21</v>
      </c>
      <c r="F4" s="27" t="s">
        <v>22</v>
      </c>
      <c r="G4" s="28" t="s">
        <v>23</v>
      </c>
      <c r="H4" s="29">
        <v>15042201322</v>
      </c>
      <c r="I4" s="33">
        <v>88.72</v>
      </c>
      <c r="J4" s="34">
        <v>2.5</v>
      </c>
      <c r="K4" s="34">
        <v>46.86</v>
      </c>
      <c r="L4" s="35">
        <v>54.51</v>
      </c>
      <c r="M4" s="35">
        <v>37.56</v>
      </c>
      <c r="N4" s="36">
        <v>92.07</v>
      </c>
      <c r="O4" s="37">
        <f aca="true" t="shared" si="0" ref="O4:O67">N4*0.5</f>
        <v>46.035</v>
      </c>
      <c r="P4" s="35">
        <v>92.895</v>
      </c>
    </row>
    <row r="5" spans="1:16" s="2" customFormat="1" ht="30" customHeight="1">
      <c r="A5" s="25">
        <v>2</v>
      </c>
      <c r="B5" s="28" t="s">
        <v>24</v>
      </c>
      <c r="C5" s="28" t="s">
        <v>19</v>
      </c>
      <c r="D5" s="25" t="s">
        <v>20</v>
      </c>
      <c r="E5" s="25" t="s">
        <v>21</v>
      </c>
      <c r="F5" s="27" t="s">
        <v>22</v>
      </c>
      <c r="G5" s="28" t="s">
        <v>23</v>
      </c>
      <c r="H5" s="29">
        <v>15042201216</v>
      </c>
      <c r="I5" s="33">
        <v>86.64</v>
      </c>
      <c r="J5" s="34">
        <v>2.5</v>
      </c>
      <c r="K5" s="34">
        <v>45.82</v>
      </c>
      <c r="L5" s="35">
        <v>53.87</v>
      </c>
      <c r="M5" s="35">
        <v>37.39</v>
      </c>
      <c r="N5" s="36">
        <v>91.26</v>
      </c>
      <c r="O5" s="37">
        <f t="shared" si="0"/>
        <v>45.629999999999995</v>
      </c>
      <c r="P5" s="35">
        <v>91.44999999999999</v>
      </c>
    </row>
    <row r="6" spans="1:16" s="2" customFormat="1" ht="30" customHeight="1">
      <c r="A6" s="25">
        <v>3</v>
      </c>
      <c r="B6" s="26" t="s">
        <v>25</v>
      </c>
      <c r="C6" s="25" t="s">
        <v>19</v>
      </c>
      <c r="D6" s="25" t="s">
        <v>20</v>
      </c>
      <c r="E6" s="25" t="s">
        <v>26</v>
      </c>
      <c r="F6" s="27" t="s">
        <v>22</v>
      </c>
      <c r="G6" s="28" t="s">
        <v>23</v>
      </c>
      <c r="H6" s="29">
        <v>15042201202</v>
      </c>
      <c r="I6" s="33">
        <v>85.26</v>
      </c>
      <c r="J6" s="34">
        <v>2.5</v>
      </c>
      <c r="K6" s="34">
        <v>45.13</v>
      </c>
      <c r="L6" s="35">
        <v>53.78</v>
      </c>
      <c r="M6" s="35">
        <v>36.9</v>
      </c>
      <c r="N6" s="36">
        <v>90.68</v>
      </c>
      <c r="O6" s="37">
        <f t="shared" si="0"/>
        <v>45.34</v>
      </c>
      <c r="P6" s="35">
        <v>90.47</v>
      </c>
    </row>
    <row r="7" spans="1:16" s="2" customFormat="1" ht="30" customHeight="1">
      <c r="A7" s="25">
        <v>4</v>
      </c>
      <c r="B7" s="26" t="s">
        <v>27</v>
      </c>
      <c r="C7" s="25" t="s">
        <v>19</v>
      </c>
      <c r="D7" s="25" t="s">
        <v>20</v>
      </c>
      <c r="E7" s="25" t="s">
        <v>21</v>
      </c>
      <c r="F7" s="27" t="s">
        <v>22</v>
      </c>
      <c r="G7" s="28" t="s">
        <v>23</v>
      </c>
      <c r="H7" s="29">
        <v>15042201115</v>
      </c>
      <c r="I7" s="33">
        <v>84.61</v>
      </c>
      <c r="J7" s="35">
        <v>2.5</v>
      </c>
      <c r="K7" s="35">
        <v>44.805</v>
      </c>
      <c r="L7" s="35">
        <v>54.45</v>
      </c>
      <c r="M7" s="35">
        <v>36</v>
      </c>
      <c r="N7" s="36">
        <v>90.45</v>
      </c>
      <c r="O7" s="37">
        <f t="shared" si="0"/>
        <v>45.225</v>
      </c>
      <c r="P7" s="35">
        <v>90.03</v>
      </c>
    </row>
    <row r="8" spans="1:16" s="2" customFormat="1" ht="30" customHeight="1">
      <c r="A8" s="25">
        <v>5</v>
      </c>
      <c r="B8" s="26" t="s">
        <v>28</v>
      </c>
      <c r="C8" s="25" t="s">
        <v>19</v>
      </c>
      <c r="D8" s="25" t="s">
        <v>20</v>
      </c>
      <c r="E8" s="26" t="s">
        <v>21</v>
      </c>
      <c r="F8" s="27" t="s">
        <v>22</v>
      </c>
      <c r="G8" s="28" t="s">
        <v>23</v>
      </c>
      <c r="H8" s="29">
        <v>15042201405</v>
      </c>
      <c r="I8" s="33">
        <v>84.61</v>
      </c>
      <c r="J8" s="34">
        <v>2.5</v>
      </c>
      <c r="K8" s="34">
        <v>44.805</v>
      </c>
      <c r="L8" s="35">
        <v>50.44</v>
      </c>
      <c r="M8" s="35">
        <v>36.29</v>
      </c>
      <c r="N8" s="36">
        <v>86.72999999999999</v>
      </c>
      <c r="O8" s="37">
        <f t="shared" si="0"/>
        <v>43.364999999999995</v>
      </c>
      <c r="P8" s="35">
        <v>88.16999999999999</v>
      </c>
    </row>
    <row r="9" spans="1:16" s="2" customFormat="1" ht="30" customHeight="1">
      <c r="A9" s="25">
        <v>6</v>
      </c>
      <c r="B9" s="26" t="s">
        <v>29</v>
      </c>
      <c r="C9" s="25" t="s">
        <v>19</v>
      </c>
      <c r="D9" s="25" t="s">
        <v>20</v>
      </c>
      <c r="E9" s="28" t="s">
        <v>21</v>
      </c>
      <c r="F9" s="27" t="s">
        <v>22</v>
      </c>
      <c r="G9" s="28" t="s">
        <v>23</v>
      </c>
      <c r="H9" s="29">
        <v>15042201102</v>
      </c>
      <c r="I9" s="33">
        <v>84.11</v>
      </c>
      <c r="J9" s="35">
        <v>2.5</v>
      </c>
      <c r="K9" s="35">
        <v>44.555</v>
      </c>
      <c r="L9" s="35">
        <v>53.35</v>
      </c>
      <c r="M9" s="35">
        <v>36.02</v>
      </c>
      <c r="N9" s="36">
        <v>89.37</v>
      </c>
      <c r="O9" s="37">
        <f t="shared" si="0"/>
        <v>44.685</v>
      </c>
      <c r="P9" s="35">
        <v>89.24</v>
      </c>
    </row>
    <row r="10" spans="1:16" s="2" customFormat="1" ht="30" customHeight="1">
      <c r="A10" s="25">
        <v>7</v>
      </c>
      <c r="B10" s="28" t="s">
        <v>30</v>
      </c>
      <c r="C10" s="25" t="s">
        <v>31</v>
      </c>
      <c r="D10" s="28" t="s">
        <v>20</v>
      </c>
      <c r="E10" s="25" t="s">
        <v>21</v>
      </c>
      <c r="F10" s="27" t="s">
        <v>22</v>
      </c>
      <c r="G10" s="28" t="s">
        <v>23</v>
      </c>
      <c r="H10" s="29">
        <v>15042201126</v>
      </c>
      <c r="I10" s="33">
        <v>87.46</v>
      </c>
      <c r="J10" s="35"/>
      <c r="K10" s="35">
        <v>43.73</v>
      </c>
      <c r="L10" s="35">
        <v>53.72</v>
      </c>
      <c r="M10" s="35">
        <v>37.05</v>
      </c>
      <c r="N10" s="36">
        <v>90.77</v>
      </c>
      <c r="O10" s="37">
        <f t="shared" si="0"/>
        <v>45.385</v>
      </c>
      <c r="P10" s="35">
        <v>89.115</v>
      </c>
    </row>
    <row r="11" spans="1:16" s="2" customFormat="1" ht="30" customHeight="1">
      <c r="A11" s="25">
        <v>8</v>
      </c>
      <c r="B11" s="28" t="s">
        <v>32</v>
      </c>
      <c r="C11" s="25" t="s">
        <v>19</v>
      </c>
      <c r="D11" s="28" t="s">
        <v>20</v>
      </c>
      <c r="E11" s="25" t="s">
        <v>26</v>
      </c>
      <c r="F11" s="27" t="s">
        <v>22</v>
      </c>
      <c r="G11" s="28" t="s">
        <v>23</v>
      </c>
      <c r="H11" s="29">
        <v>15042201201</v>
      </c>
      <c r="I11" s="33">
        <v>81.11</v>
      </c>
      <c r="J11" s="34">
        <v>2.5</v>
      </c>
      <c r="K11" s="34">
        <v>43.055</v>
      </c>
      <c r="L11" s="35">
        <v>53.25</v>
      </c>
      <c r="M11" s="35">
        <v>36.28</v>
      </c>
      <c r="N11" s="36">
        <v>89.53</v>
      </c>
      <c r="O11" s="37">
        <f t="shared" si="0"/>
        <v>44.765</v>
      </c>
      <c r="P11" s="35">
        <v>87.82</v>
      </c>
    </row>
    <row r="12" spans="1:16" s="2" customFormat="1" ht="30" customHeight="1">
      <c r="A12" s="25">
        <v>9</v>
      </c>
      <c r="B12" s="26" t="s">
        <v>33</v>
      </c>
      <c r="C12" s="25" t="s">
        <v>19</v>
      </c>
      <c r="D12" s="25" t="s">
        <v>20</v>
      </c>
      <c r="E12" s="25" t="s">
        <v>26</v>
      </c>
      <c r="F12" s="27" t="s">
        <v>22</v>
      </c>
      <c r="G12" s="28" t="s">
        <v>23</v>
      </c>
      <c r="H12" s="29">
        <v>15042201425</v>
      </c>
      <c r="I12" s="33">
        <v>81.04</v>
      </c>
      <c r="J12" s="34">
        <v>2.5</v>
      </c>
      <c r="K12" s="34">
        <v>43.02</v>
      </c>
      <c r="L12" s="35">
        <v>53.75</v>
      </c>
      <c r="M12" s="35">
        <v>36.01</v>
      </c>
      <c r="N12" s="36">
        <v>89.76</v>
      </c>
      <c r="O12" s="37">
        <f t="shared" si="0"/>
        <v>44.879999999999995</v>
      </c>
      <c r="P12" s="35">
        <v>87.9</v>
      </c>
    </row>
    <row r="13" spans="1:16" s="2" customFormat="1" ht="30" customHeight="1">
      <c r="A13" s="25">
        <v>10</v>
      </c>
      <c r="B13" s="28" t="s">
        <v>34</v>
      </c>
      <c r="C13" s="28" t="s">
        <v>19</v>
      </c>
      <c r="D13" s="25" t="s">
        <v>20</v>
      </c>
      <c r="E13" s="25" t="s">
        <v>26</v>
      </c>
      <c r="F13" s="27" t="s">
        <v>22</v>
      </c>
      <c r="G13" s="28" t="s">
        <v>23</v>
      </c>
      <c r="H13" s="29">
        <v>15042201215</v>
      </c>
      <c r="I13" s="33">
        <v>80.67</v>
      </c>
      <c r="J13" s="34">
        <v>2.5</v>
      </c>
      <c r="K13" s="34">
        <v>42.835</v>
      </c>
      <c r="L13" s="35">
        <v>54.68</v>
      </c>
      <c r="M13" s="35">
        <v>36.18</v>
      </c>
      <c r="N13" s="36">
        <v>90.86</v>
      </c>
      <c r="O13" s="37">
        <f t="shared" si="0"/>
        <v>45.43</v>
      </c>
      <c r="P13" s="35">
        <v>88.265</v>
      </c>
    </row>
    <row r="14" spans="1:16" s="2" customFormat="1" ht="30" customHeight="1">
      <c r="A14" s="25">
        <v>11</v>
      </c>
      <c r="B14" s="28" t="s">
        <v>35</v>
      </c>
      <c r="C14" s="28" t="s">
        <v>19</v>
      </c>
      <c r="D14" s="25" t="s">
        <v>20</v>
      </c>
      <c r="E14" s="25" t="s">
        <v>26</v>
      </c>
      <c r="F14" s="27" t="s">
        <v>22</v>
      </c>
      <c r="G14" s="28" t="s">
        <v>23</v>
      </c>
      <c r="H14" s="29">
        <v>15042201301</v>
      </c>
      <c r="I14" s="33">
        <v>80.31</v>
      </c>
      <c r="J14" s="38">
        <v>2.5</v>
      </c>
      <c r="K14" s="38">
        <v>42.655</v>
      </c>
      <c r="L14" s="35">
        <v>54.15</v>
      </c>
      <c r="M14" s="35">
        <v>36.82</v>
      </c>
      <c r="N14" s="36">
        <v>90.97</v>
      </c>
      <c r="O14" s="37">
        <f t="shared" si="0"/>
        <v>45.485</v>
      </c>
      <c r="P14" s="35">
        <v>88.14</v>
      </c>
    </row>
    <row r="15" spans="1:16" s="2" customFormat="1" ht="30" customHeight="1">
      <c r="A15" s="25">
        <v>12</v>
      </c>
      <c r="B15" s="28" t="s">
        <v>36</v>
      </c>
      <c r="C15" s="28" t="s">
        <v>19</v>
      </c>
      <c r="D15" s="25" t="s">
        <v>20</v>
      </c>
      <c r="E15" s="25" t="s">
        <v>21</v>
      </c>
      <c r="F15" s="27" t="s">
        <v>22</v>
      </c>
      <c r="G15" s="28" t="s">
        <v>23</v>
      </c>
      <c r="H15" s="29">
        <v>15042201213</v>
      </c>
      <c r="I15" s="33">
        <v>80.26</v>
      </c>
      <c r="J15" s="34">
        <v>2.5</v>
      </c>
      <c r="K15" s="34">
        <v>42.63</v>
      </c>
      <c r="L15" s="35">
        <v>53.45</v>
      </c>
      <c r="M15" s="35">
        <v>36.63</v>
      </c>
      <c r="N15" s="36">
        <v>90.08000000000001</v>
      </c>
      <c r="O15" s="37">
        <f t="shared" si="0"/>
        <v>45.040000000000006</v>
      </c>
      <c r="P15" s="35">
        <v>87.67000000000002</v>
      </c>
    </row>
    <row r="16" spans="1:16" s="2" customFormat="1" ht="30" customHeight="1">
      <c r="A16" s="25">
        <v>13</v>
      </c>
      <c r="B16" s="26" t="s">
        <v>37</v>
      </c>
      <c r="C16" s="25" t="s">
        <v>19</v>
      </c>
      <c r="D16" s="25" t="s">
        <v>20</v>
      </c>
      <c r="E16" s="25" t="s">
        <v>21</v>
      </c>
      <c r="F16" s="27" t="s">
        <v>22</v>
      </c>
      <c r="G16" s="28" t="s">
        <v>23</v>
      </c>
      <c r="H16" s="29">
        <v>15042201311</v>
      </c>
      <c r="I16" s="33">
        <v>80.1</v>
      </c>
      <c r="J16" s="34">
        <v>2.5</v>
      </c>
      <c r="K16" s="34">
        <v>42.55</v>
      </c>
      <c r="L16" s="35">
        <v>56.02</v>
      </c>
      <c r="M16" s="35">
        <v>37.7</v>
      </c>
      <c r="N16" s="36">
        <v>93.72</v>
      </c>
      <c r="O16" s="37">
        <f t="shared" si="0"/>
        <v>46.86</v>
      </c>
      <c r="P16" s="35">
        <v>89.41</v>
      </c>
    </row>
    <row r="17" spans="1:16" s="2" customFormat="1" ht="30" customHeight="1">
      <c r="A17" s="25">
        <v>14</v>
      </c>
      <c r="B17" s="26" t="s">
        <v>38</v>
      </c>
      <c r="C17" s="25" t="s">
        <v>19</v>
      </c>
      <c r="D17" s="25" t="s">
        <v>20</v>
      </c>
      <c r="E17" s="25" t="s">
        <v>26</v>
      </c>
      <c r="F17" s="27" t="s">
        <v>22</v>
      </c>
      <c r="G17" s="28" t="s">
        <v>23</v>
      </c>
      <c r="H17" s="29">
        <v>15042201317</v>
      </c>
      <c r="I17" s="33">
        <v>79.76</v>
      </c>
      <c r="J17" s="34">
        <v>2.5</v>
      </c>
      <c r="K17" s="34">
        <v>42.38</v>
      </c>
      <c r="L17" s="35">
        <v>53.39</v>
      </c>
      <c r="M17" s="35">
        <v>38.9</v>
      </c>
      <c r="N17" s="36">
        <v>92.29</v>
      </c>
      <c r="O17" s="37">
        <f t="shared" si="0"/>
        <v>46.144999999999996</v>
      </c>
      <c r="P17" s="35">
        <v>88.525</v>
      </c>
    </row>
    <row r="18" spans="1:16" s="2" customFormat="1" ht="30" customHeight="1">
      <c r="A18" s="25">
        <v>15</v>
      </c>
      <c r="B18" s="26" t="s">
        <v>39</v>
      </c>
      <c r="C18" s="25" t="s">
        <v>31</v>
      </c>
      <c r="D18" s="25" t="s">
        <v>20</v>
      </c>
      <c r="E18" s="25" t="s">
        <v>26</v>
      </c>
      <c r="F18" s="27" t="s">
        <v>22</v>
      </c>
      <c r="G18" s="28" t="s">
        <v>23</v>
      </c>
      <c r="H18" s="29">
        <v>15042201208</v>
      </c>
      <c r="I18" s="33">
        <v>84.16</v>
      </c>
      <c r="J18" s="34"/>
      <c r="K18" s="34">
        <v>42.08</v>
      </c>
      <c r="L18" s="35">
        <v>53.34</v>
      </c>
      <c r="M18" s="35">
        <v>37.39</v>
      </c>
      <c r="N18" s="36">
        <v>90.73</v>
      </c>
      <c r="O18" s="37">
        <f t="shared" si="0"/>
        <v>45.365</v>
      </c>
      <c r="P18" s="35">
        <v>87.445</v>
      </c>
    </row>
    <row r="19" spans="1:16" s="2" customFormat="1" ht="30" customHeight="1">
      <c r="A19" s="25">
        <v>16</v>
      </c>
      <c r="B19" s="26" t="s">
        <v>40</v>
      </c>
      <c r="C19" s="25" t="s">
        <v>19</v>
      </c>
      <c r="D19" s="28" t="s">
        <v>20</v>
      </c>
      <c r="E19" s="25" t="s">
        <v>21</v>
      </c>
      <c r="F19" s="27" t="s">
        <v>22</v>
      </c>
      <c r="G19" s="28" t="s">
        <v>23</v>
      </c>
      <c r="H19" s="29">
        <v>15042201507</v>
      </c>
      <c r="I19" s="33">
        <v>79.06</v>
      </c>
      <c r="J19" s="39">
        <v>2.5</v>
      </c>
      <c r="K19" s="39">
        <v>42.03</v>
      </c>
      <c r="L19" s="35">
        <v>52</v>
      </c>
      <c r="M19" s="35">
        <v>36.23</v>
      </c>
      <c r="N19" s="36">
        <v>88.22999999999999</v>
      </c>
      <c r="O19" s="37">
        <f t="shared" si="0"/>
        <v>44.114999999999995</v>
      </c>
      <c r="P19" s="35">
        <v>86.145</v>
      </c>
    </row>
    <row r="20" spans="1:16" s="2" customFormat="1" ht="30" customHeight="1">
      <c r="A20" s="25">
        <v>17</v>
      </c>
      <c r="B20" s="26" t="s">
        <v>41</v>
      </c>
      <c r="C20" s="25" t="s">
        <v>31</v>
      </c>
      <c r="D20" s="25" t="s">
        <v>20</v>
      </c>
      <c r="E20" s="25" t="s">
        <v>26</v>
      </c>
      <c r="F20" s="27" t="s">
        <v>22</v>
      </c>
      <c r="G20" s="28" t="s">
        <v>23</v>
      </c>
      <c r="H20" s="29">
        <v>15042201222</v>
      </c>
      <c r="I20" s="33">
        <v>83.93</v>
      </c>
      <c r="J20" s="34"/>
      <c r="K20" s="34">
        <v>41.965</v>
      </c>
      <c r="L20" s="35">
        <v>55.41</v>
      </c>
      <c r="M20" s="35">
        <v>36.58</v>
      </c>
      <c r="N20" s="36">
        <v>91.99</v>
      </c>
      <c r="O20" s="37">
        <f t="shared" si="0"/>
        <v>45.995</v>
      </c>
      <c r="P20" s="35">
        <v>87.96</v>
      </c>
    </row>
    <row r="21" spans="1:16" s="2" customFormat="1" ht="30" customHeight="1">
      <c r="A21" s="25">
        <v>18</v>
      </c>
      <c r="B21" s="26" t="s">
        <v>42</v>
      </c>
      <c r="C21" s="25" t="s">
        <v>19</v>
      </c>
      <c r="D21" s="25" t="s">
        <v>20</v>
      </c>
      <c r="E21" s="25" t="s">
        <v>26</v>
      </c>
      <c r="F21" s="27" t="s">
        <v>22</v>
      </c>
      <c r="G21" s="28" t="s">
        <v>23</v>
      </c>
      <c r="H21" s="29">
        <v>15042201207</v>
      </c>
      <c r="I21" s="33">
        <v>78.63</v>
      </c>
      <c r="J21" s="34">
        <v>2.5</v>
      </c>
      <c r="K21" s="34">
        <v>41.815</v>
      </c>
      <c r="L21" s="35">
        <v>55.07</v>
      </c>
      <c r="M21" s="35">
        <v>36.69</v>
      </c>
      <c r="N21" s="36">
        <v>91.76</v>
      </c>
      <c r="O21" s="37">
        <f t="shared" si="0"/>
        <v>45.879999999999995</v>
      </c>
      <c r="P21" s="35">
        <v>87.695</v>
      </c>
    </row>
    <row r="22" spans="1:16" s="2" customFormat="1" ht="30" customHeight="1">
      <c r="A22" s="25">
        <v>19</v>
      </c>
      <c r="B22" s="26" t="s">
        <v>43</v>
      </c>
      <c r="C22" s="25" t="s">
        <v>19</v>
      </c>
      <c r="D22" s="25" t="s">
        <v>20</v>
      </c>
      <c r="E22" s="26" t="s">
        <v>21</v>
      </c>
      <c r="F22" s="27" t="s">
        <v>22</v>
      </c>
      <c r="G22" s="28" t="s">
        <v>23</v>
      </c>
      <c r="H22" s="29">
        <v>15042201401</v>
      </c>
      <c r="I22" s="33">
        <v>78.49</v>
      </c>
      <c r="J22" s="34">
        <v>2.5</v>
      </c>
      <c r="K22" s="34">
        <v>41.745</v>
      </c>
      <c r="L22" s="35">
        <v>53.75</v>
      </c>
      <c r="M22" s="35">
        <v>36.51</v>
      </c>
      <c r="N22" s="36">
        <v>90.26</v>
      </c>
      <c r="O22" s="37">
        <f t="shared" si="0"/>
        <v>45.129999999999995</v>
      </c>
      <c r="P22" s="35">
        <v>86.875</v>
      </c>
    </row>
    <row r="23" spans="1:16" s="2" customFormat="1" ht="30" customHeight="1">
      <c r="A23" s="25">
        <v>20</v>
      </c>
      <c r="B23" s="26" t="s">
        <v>44</v>
      </c>
      <c r="C23" s="25" t="s">
        <v>19</v>
      </c>
      <c r="D23" s="25" t="s">
        <v>20</v>
      </c>
      <c r="E23" s="25" t="s">
        <v>26</v>
      </c>
      <c r="F23" s="27" t="s">
        <v>22</v>
      </c>
      <c r="G23" s="28" t="s">
        <v>23</v>
      </c>
      <c r="H23" s="29">
        <v>15042201501</v>
      </c>
      <c r="I23" s="33">
        <v>78.49</v>
      </c>
      <c r="J23" s="35">
        <v>2.5</v>
      </c>
      <c r="K23" s="35">
        <v>41.745</v>
      </c>
      <c r="L23" s="35">
        <v>54.35</v>
      </c>
      <c r="M23" s="35">
        <v>36.25</v>
      </c>
      <c r="N23" s="36">
        <v>90.6</v>
      </c>
      <c r="O23" s="37">
        <f t="shared" si="0"/>
        <v>45.3</v>
      </c>
      <c r="P23" s="35">
        <v>87.04499999999999</v>
      </c>
    </row>
    <row r="24" spans="1:16" s="2" customFormat="1" ht="30" customHeight="1">
      <c r="A24" s="25">
        <v>21</v>
      </c>
      <c r="B24" s="26" t="s">
        <v>45</v>
      </c>
      <c r="C24" s="25" t="s">
        <v>19</v>
      </c>
      <c r="D24" s="25" t="s">
        <v>20</v>
      </c>
      <c r="E24" s="25" t="s">
        <v>21</v>
      </c>
      <c r="F24" s="27" t="s">
        <v>22</v>
      </c>
      <c r="G24" s="28" t="s">
        <v>23</v>
      </c>
      <c r="H24" s="29">
        <v>15042201415</v>
      </c>
      <c r="I24" s="33">
        <v>78.43</v>
      </c>
      <c r="J24" s="34">
        <v>2.5</v>
      </c>
      <c r="K24" s="34">
        <v>41.715</v>
      </c>
      <c r="L24" s="35">
        <v>54.67</v>
      </c>
      <c r="M24" s="35">
        <v>36.55</v>
      </c>
      <c r="N24" s="36">
        <v>91.22</v>
      </c>
      <c r="O24" s="37">
        <f t="shared" si="0"/>
        <v>45.61</v>
      </c>
      <c r="P24" s="35">
        <v>87.325</v>
      </c>
    </row>
    <row r="25" spans="1:16" s="2" customFormat="1" ht="30" customHeight="1">
      <c r="A25" s="25">
        <v>22</v>
      </c>
      <c r="B25" s="26" t="s">
        <v>46</v>
      </c>
      <c r="C25" s="25" t="s">
        <v>19</v>
      </c>
      <c r="D25" s="28" t="s">
        <v>20</v>
      </c>
      <c r="E25" s="25" t="s">
        <v>26</v>
      </c>
      <c r="F25" s="27" t="s">
        <v>22</v>
      </c>
      <c r="G25" s="28" t="s">
        <v>23</v>
      </c>
      <c r="H25" s="29">
        <v>15042201118</v>
      </c>
      <c r="I25" s="33">
        <v>78.23</v>
      </c>
      <c r="J25" s="35">
        <v>2.5</v>
      </c>
      <c r="K25" s="35">
        <v>41.615</v>
      </c>
      <c r="L25" s="35">
        <v>55.56</v>
      </c>
      <c r="M25" s="35">
        <v>36.98</v>
      </c>
      <c r="N25" s="36">
        <v>92.54</v>
      </c>
      <c r="O25" s="37">
        <f t="shared" si="0"/>
        <v>46.269999999999996</v>
      </c>
      <c r="P25" s="35">
        <v>87.885</v>
      </c>
    </row>
    <row r="26" spans="1:16" s="2" customFormat="1" ht="30" customHeight="1">
      <c r="A26" s="25">
        <v>23</v>
      </c>
      <c r="B26" s="26" t="s">
        <v>47</v>
      </c>
      <c r="C26" s="25" t="s">
        <v>31</v>
      </c>
      <c r="D26" s="25" t="s">
        <v>20</v>
      </c>
      <c r="E26" s="26" t="s">
        <v>26</v>
      </c>
      <c r="F26" s="27" t="s">
        <v>22</v>
      </c>
      <c r="G26" s="28" t="s">
        <v>23</v>
      </c>
      <c r="H26" s="29">
        <v>15042201325</v>
      </c>
      <c r="I26" s="33">
        <v>83.2</v>
      </c>
      <c r="J26" s="34"/>
      <c r="K26" s="34">
        <v>41.6</v>
      </c>
      <c r="L26" s="35">
        <v>54.63</v>
      </c>
      <c r="M26" s="35">
        <v>36.66</v>
      </c>
      <c r="N26" s="36">
        <v>91.29</v>
      </c>
      <c r="O26" s="37">
        <f t="shared" si="0"/>
        <v>45.644999999999996</v>
      </c>
      <c r="P26" s="35">
        <v>87.245</v>
      </c>
    </row>
    <row r="27" spans="1:16" s="2" customFormat="1" ht="30" customHeight="1">
      <c r="A27" s="25">
        <v>24</v>
      </c>
      <c r="B27" s="26" t="s">
        <v>48</v>
      </c>
      <c r="C27" s="25" t="s">
        <v>19</v>
      </c>
      <c r="D27" s="25" t="s">
        <v>20</v>
      </c>
      <c r="E27" s="25" t="s">
        <v>21</v>
      </c>
      <c r="F27" s="27" t="s">
        <v>22</v>
      </c>
      <c r="G27" s="28" t="s">
        <v>23</v>
      </c>
      <c r="H27" s="29">
        <v>15042201312</v>
      </c>
      <c r="I27" s="33">
        <v>78.18</v>
      </c>
      <c r="J27" s="34">
        <v>2.5</v>
      </c>
      <c r="K27" s="34">
        <v>41.59</v>
      </c>
      <c r="L27" s="35">
        <v>53.86</v>
      </c>
      <c r="M27" s="35">
        <v>37.99</v>
      </c>
      <c r="N27" s="36">
        <v>91.85</v>
      </c>
      <c r="O27" s="37">
        <f t="shared" si="0"/>
        <v>45.925</v>
      </c>
      <c r="P27" s="35">
        <v>87.515</v>
      </c>
    </row>
    <row r="28" spans="1:16" s="2" customFormat="1" ht="30" customHeight="1">
      <c r="A28" s="25">
        <v>25</v>
      </c>
      <c r="B28" s="26" t="s">
        <v>49</v>
      </c>
      <c r="C28" s="25" t="s">
        <v>19</v>
      </c>
      <c r="D28" s="28" t="s">
        <v>20</v>
      </c>
      <c r="E28" s="25" t="s">
        <v>26</v>
      </c>
      <c r="F28" s="27" t="s">
        <v>22</v>
      </c>
      <c r="G28" s="28" t="s">
        <v>23</v>
      </c>
      <c r="H28" s="29">
        <v>15042201203</v>
      </c>
      <c r="I28" s="33">
        <v>78.06</v>
      </c>
      <c r="J28" s="34">
        <v>2.5</v>
      </c>
      <c r="K28" s="34">
        <v>41.53</v>
      </c>
      <c r="L28" s="35">
        <v>54.87</v>
      </c>
      <c r="M28" s="35">
        <v>37.32</v>
      </c>
      <c r="N28" s="36">
        <v>92.19</v>
      </c>
      <c r="O28" s="37">
        <f t="shared" si="0"/>
        <v>46.095</v>
      </c>
      <c r="P28" s="35">
        <v>87.625</v>
      </c>
    </row>
    <row r="29" spans="1:16" s="2" customFormat="1" ht="30" customHeight="1">
      <c r="A29" s="25">
        <v>26</v>
      </c>
      <c r="B29" s="26" t="s">
        <v>50</v>
      </c>
      <c r="C29" s="25" t="s">
        <v>19</v>
      </c>
      <c r="D29" s="25" t="s">
        <v>20</v>
      </c>
      <c r="E29" s="25" t="s">
        <v>26</v>
      </c>
      <c r="F29" s="27" t="s">
        <v>22</v>
      </c>
      <c r="G29" s="28" t="s">
        <v>23</v>
      </c>
      <c r="H29" s="29">
        <v>15042201116</v>
      </c>
      <c r="I29" s="33">
        <v>77.74</v>
      </c>
      <c r="J29" s="35">
        <v>2.5</v>
      </c>
      <c r="K29" s="35">
        <v>41.37</v>
      </c>
      <c r="L29" s="35">
        <v>55.21</v>
      </c>
      <c r="M29" s="35">
        <v>37.09</v>
      </c>
      <c r="N29" s="36">
        <v>92.30000000000001</v>
      </c>
      <c r="O29" s="37">
        <f t="shared" si="0"/>
        <v>46.150000000000006</v>
      </c>
      <c r="P29" s="35">
        <v>87.52000000000001</v>
      </c>
    </row>
    <row r="30" spans="1:16" s="2" customFormat="1" ht="30" customHeight="1">
      <c r="A30" s="25">
        <v>27</v>
      </c>
      <c r="B30" s="28" t="s">
        <v>51</v>
      </c>
      <c r="C30" s="25" t="s">
        <v>31</v>
      </c>
      <c r="D30" s="28" t="s">
        <v>20</v>
      </c>
      <c r="E30" s="25" t="s">
        <v>26</v>
      </c>
      <c r="F30" s="27" t="s">
        <v>22</v>
      </c>
      <c r="G30" s="28" t="s">
        <v>23</v>
      </c>
      <c r="H30" s="29">
        <v>15042201127</v>
      </c>
      <c r="I30" s="33">
        <v>82.66</v>
      </c>
      <c r="J30" s="35"/>
      <c r="K30" s="35">
        <v>41.33</v>
      </c>
      <c r="L30" s="35">
        <v>56.21</v>
      </c>
      <c r="M30" s="35">
        <v>37.34</v>
      </c>
      <c r="N30" s="36">
        <v>93.55000000000001</v>
      </c>
      <c r="O30" s="37">
        <f t="shared" si="0"/>
        <v>46.775000000000006</v>
      </c>
      <c r="P30" s="35">
        <v>88.105</v>
      </c>
    </row>
    <row r="31" spans="1:16" s="2" customFormat="1" ht="30" customHeight="1">
      <c r="A31" s="25">
        <v>28</v>
      </c>
      <c r="B31" s="26" t="s">
        <v>52</v>
      </c>
      <c r="C31" s="25" t="s">
        <v>31</v>
      </c>
      <c r="D31" s="25" t="s">
        <v>20</v>
      </c>
      <c r="E31" s="25" t="s">
        <v>26</v>
      </c>
      <c r="F31" s="27" t="s">
        <v>22</v>
      </c>
      <c r="G31" s="28" t="s">
        <v>23</v>
      </c>
      <c r="H31" s="29">
        <v>15042201314</v>
      </c>
      <c r="I31" s="33">
        <v>82.65</v>
      </c>
      <c r="J31" s="34"/>
      <c r="K31" s="34">
        <v>41.325</v>
      </c>
      <c r="L31" s="35">
        <v>53.42</v>
      </c>
      <c r="M31" s="35">
        <v>36.73</v>
      </c>
      <c r="N31" s="36">
        <v>90.15</v>
      </c>
      <c r="O31" s="37">
        <f t="shared" si="0"/>
        <v>45.075</v>
      </c>
      <c r="P31" s="35">
        <v>86.4</v>
      </c>
    </row>
    <row r="32" spans="1:16" s="3" customFormat="1" ht="30.75" customHeight="1">
      <c r="A32" s="25">
        <v>29</v>
      </c>
      <c r="B32" s="26" t="s">
        <v>53</v>
      </c>
      <c r="C32" s="25" t="s">
        <v>19</v>
      </c>
      <c r="D32" s="25" t="s">
        <v>20</v>
      </c>
      <c r="E32" s="25" t="s">
        <v>21</v>
      </c>
      <c r="F32" s="27" t="s">
        <v>22</v>
      </c>
      <c r="G32" s="28" t="s">
        <v>23</v>
      </c>
      <c r="H32" s="29">
        <v>15042201105</v>
      </c>
      <c r="I32" s="33">
        <v>77.58</v>
      </c>
      <c r="J32" s="35">
        <v>2.5</v>
      </c>
      <c r="K32" s="35">
        <v>41.29</v>
      </c>
      <c r="L32" s="34">
        <v>55.16</v>
      </c>
      <c r="M32" s="34">
        <v>37.44</v>
      </c>
      <c r="N32" s="40">
        <v>92.6</v>
      </c>
      <c r="O32" s="37">
        <f t="shared" si="0"/>
        <v>46.3</v>
      </c>
      <c r="P32" s="34">
        <v>87.59</v>
      </c>
    </row>
    <row r="33" spans="1:16" s="3" customFormat="1" ht="30.75" customHeight="1">
      <c r="A33" s="25">
        <v>30</v>
      </c>
      <c r="B33" s="28" t="s">
        <v>54</v>
      </c>
      <c r="C33" s="28" t="s">
        <v>31</v>
      </c>
      <c r="D33" s="28" t="s">
        <v>20</v>
      </c>
      <c r="E33" s="28" t="s">
        <v>21</v>
      </c>
      <c r="F33" s="27" t="s">
        <v>22</v>
      </c>
      <c r="G33" s="28" t="s">
        <v>23</v>
      </c>
      <c r="H33" s="29">
        <v>15042201122</v>
      </c>
      <c r="I33" s="33">
        <v>82.58</v>
      </c>
      <c r="J33" s="35"/>
      <c r="K33" s="35">
        <v>41.29</v>
      </c>
      <c r="L33" s="34">
        <v>54.68</v>
      </c>
      <c r="M33" s="34">
        <v>36.35</v>
      </c>
      <c r="N33" s="40">
        <v>91.03</v>
      </c>
      <c r="O33" s="37">
        <f t="shared" si="0"/>
        <v>45.515</v>
      </c>
      <c r="P33" s="34">
        <v>86.805</v>
      </c>
    </row>
    <row r="34" spans="1:16" s="3" customFormat="1" ht="30.75" customHeight="1">
      <c r="A34" s="25">
        <v>31</v>
      </c>
      <c r="B34" s="26" t="s">
        <v>55</v>
      </c>
      <c r="C34" s="25" t="s">
        <v>56</v>
      </c>
      <c r="D34" s="25" t="s">
        <v>20</v>
      </c>
      <c r="E34" s="25" t="s">
        <v>26</v>
      </c>
      <c r="F34" s="27" t="s">
        <v>22</v>
      </c>
      <c r="G34" s="28" t="s">
        <v>23</v>
      </c>
      <c r="H34" s="29">
        <v>15042201316</v>
      </c>
      <c r="I34" s="33">
        <v>82.18</v>
      </c>
      <c r="J34" s="34"/>
      <c r="K34" s="34">
        <v>41.09</v>
      </c>
      <c r="L34" s="34">
        <v>53.94</v>
      </c>
      <c r="M34" s="34">
        <v>36.25</v>
      </c>
      <c r="N34" s="40">
        <v>90.19</v>
      </c>
      <c r="O34" s="37">
        <f t="shared" si="0"/>
        <v>45.095</v>
      </c>
      <c r="P34" s="34">
        <v>86.185</v>
      </c>
    </row>
    <row r="35" spans="1:16" s="3" customFormat="1" ht="30.75" customHeight="1">
      <c r="A35" s="25">
        <v>32</v>
      </c>
      <c r="B35" s="26" t="s">
        <v>57</v>
      </c>
      <c r="C35" s="25" t="s">
        <v>31</v>
      </c>
      <c r="D35" s="28" t="s">
        <v>20</v>
      </c>
      <c r="E35" s="25" t="s">
        <v>26</v>
      </c>
      <c r="F35" s="27" t="s">
        <v>22</v>
      </c>
      <c r="G35" s="28" t="s">
        <v>23</v>
      </c>
      <c r="H35" s="29">
        <v>15042201504</v>
      </c>
      <c r="I35" s="33">
        <v>81.75</v>
      </c>
      <c r="J35" s="39"/>
      <c r="K35" s="39">
        <v>40.875</v>
      </c>
      <c r="L35" s="34">
        <v>55.78</v>
      </c>
      <c r="M35" s="34">
        <v>36.68</v>
      </c>
      <c r="N35" s="40">
        <v>92.46</v>
      </c>
      <c r="O35" s="37">
        <f t="shared" si="0"/>
        <v>46.230000000000004</v>
      </c>
      <c r="P35" s="34">
        <v>87.105</v>
      </c>
    </row>
    <row r="36" spans="1:16" s="3" customFormat="1" ht="30.75" customHeight="1">
      <c r="A36" s="25">
        <v>33</v>
      </c>
      <c r="B36" s="26" t="s">
        <v>58</v>
      </c>
      <c r="C36" s="25" t="s">
        <v>56</v>
      </c>
      <c r="D36" s="25" t="s">
        <v>20</v>
      </c>
      <c r="E36" s="25" t="s">
        <v>26</v>
      </c>
      <c r="F36" s="27" t="s">
        <v>22</v>
      </c>
      <c r="G36" s="28" t="s">
        <v>23</v>
      </c>
      <c r="H36" s="29">
        <v>15042201304</v>
      </c>
      <c r="I36" s="33">
        <v>81.68</v>
      </c>
      <c r="J36" s="34"/>
      <c r="K36" s="34">
        <v>40.84</v>
      </c>
      <c r="L36" s="34">
        <v>54.82</v>
      </c>
      <c r="M36" s="34">
        <v>38.22</v>
      </c>
      <c r="N36" s="40">
        <v>93.04</v>
      </c>
      <c r="O36" s="37">
        <f t="shared" si="0"/>
        <v>46.519999999999996</v>
      </c>
      <c r="P36" s="34">
        <v>87.36</v>
      </c>
    </row>
    <row r="37" spans="1:16" s="3" customFormat="1" ht="30.75" customHeight="1">
      <c r="A37" s="25">
        <v>34</v>
      </c>
      <c r="B37" s="26" t="s">
        <v>59</v>
      </c>
      <c r="C37" s="25" t="s">
        <v>19</v>
      </c>
      <c r="D37" s="25" t="s">
        <v>20</v>
      </c>
      <c r="E37" s="28" t="s">
        <v>21</v>
      </c>
      <c r="F37" s="27" t="s">
        <v>22</v>
      </c>
      <c r="G37" s="28" t="s">
        <v>23</v>
      </c>
      <c r="H37" s="29">
        <v>15042201414</v>
      </c>
      <c r="I37" s="33">
        <v>76.68</v>
      </c>
      <c r="J37" s="34">
        <v>2.5</v>
      </c>
      <c r="K37" s="34">
        <v>40.84</v>
      </c>
      <c r="L37" s="34">
        <v>53.66</v>
      </c>
      <c r="M37" s="34">
        <v>36.35</v>
      </c>
      <c r="N37" s="40">
        <v>90.01</v>
      </c>
      <c r="O37" s="37">
        <f t="shared" si="0"/>
        <v>45.004999999999995</v>
      </c>
      <c r="P37" s="34">
        <v>85.845</v>
      </c>
    </row>
    <row r="38" spans="1:16" s="3" customFormat="1" ht="30.75" customHeight="1">
      <c r="A38" s="25">
        <v>35</v>
      </c>
      <c r="B38" s="26" t="s">
        <v>60</v>
      </c>
      <c r="C38" s="25" t="s">
        <v>31</v>
      </c>
      <c r="D38" s="25" t="s">
        <v>20</v>
      </c>
      <c r="E38" s="25" t="s">
        <v>26</v>
      </c>
      <c r="F38" s="27" t="s">
        <v>22</v>
      </c>
      <c r="G38" s="28" t="s">
        <v>23</v>
      </c>
      <c r="H38" s="29">
        <v>15042201315</v>
      </c>
      <c r="I38" s="33">
        <v>81.27</v>
      </c>
      <c r="J38" s="34"/>
      <c r="K38" s="34">
        <v>40.635</v>
      </c>
      <c r="L38" s="34">
        <v>55.05</v>
      </c>
      <c r="M38" s="34">
        <v>37.4</v>
      </c>
      <c r="N38" s="40">
        <v>92.44999999999999</v>
      </c>
      <c r="O38" s="37">
        <f t="shared" si="0"/>
        <v>46.224999999999994</v>
      </c>
      <c r="P38" s="34">
        <v>86.85999999999999</v>
      </c>
    </row>
    <row r="39" spans="1:16" s="3" customFormat="1" ht="30.75" customHeight="1">
      <c r="A39" s="25">
        <v>36</v>
      </c>
      <c r="B39" s="26" t="s">
        <v>61</v>
      </c>
      <c r="C39" s="25" t="s">
        <v>31</v>
      </c>
      <c r="D39" s="25" t="s">
        <v>20</v>
      </c>
      <c r="E39" s="25" t="s">
        <v>26</v>
      </c>
      <c r="F39" s="27" t="s">
        <v>22</v>
      </c>
      <c r="G39" s="28" t="s">
        <v>23</v>
      </c>
      <c r="H39" s="29">
        <v>15042201306</v>
      </c>
      <c r="I39" s="33">
        <v>81.18</v>
      </c>
      <c r="J39" s="34"/>
      <c r="K39" s="34">
        <v>40.59</v>
      </c>
      <c r="L39" s="34">
        <v>53.38</v>
      </c>
      <c r="M39" s="34">
        <v>36.61</v>
      </c>
      <c r="N39" s="40">
        <v>89.99</v>
      </c>
      <c r="O39" s="37">
        <f t="shared" si="0"/>
        <v>44.995000000000005</v>
      </c>
      <c r="P39" s="34">
        <v>85.585</v>
      </c>
    </row>
    <row r="40" spans="1:16" s="3" customFormat="1" ht="30.75" customHeight="1">
      <c r="A40" s="25">
        <v>37</v>
      </c>
      <c r="B40" s="26" t="s">
        <v>62</v>
      </c>
      <c r="C40" s="25" t="s">
        <v>19</v>
      </c>
      <c r="D40" s="25" t="s">
        <v>20</v>
      </c>
      <c r="E40" s="25" t="s">
        <v>26</v>
      </c>
      <c r="F40" s="27" t="s">
        <v>22</v>
      </c>
      <c r="G40" s="28" t="s">
        <v>23</v>
      </c>
      <c r="H40" s="29">
        <v>15042201321</v>
      </c>
      <c r="I40" s="33">
        <v>76.18</v>
      </c>
      <c r="J40" s="34">
        <v>2.5</v>
      </c>
      <c r="K40" s="34">
        <v>40.59</v>
      </c>
      <c r="L40" s="34">
        <v>52.45</v>
      </c>
      <c r="M40" s="34">
        <v>35.94</v>
      </c>
      <c r="N40" s="40">
        <v>88.39</v>
      </c>
      <c r="O40" s="37">
        <f t="shared" si="0"/>
        <v>44.195</v>
      </c>
      <c r="P40" s="34">
        <v>84.785</v>
      </c>
    </row>
    <row r="41" spans="1:16" s="3" customFormat="1" ht="30.75" customHeight="1">
      <c r="A41" s="25">
        <v>38</v>
      </c>
      <c r="B41" s="28" t="s">
        <v>63</v>
      </c>
      <c r="C41" s="28" t="s">
        <v>31</v>
      </c>
      <c r="D41" s="25" t="s">
        <v>20</v>
      </c>
      <c r="E41" s="25" t="s">
        <v>26</v>
      </c>
      <c r="F41" s="27" t="s">
        <v>22</v>
      </c>
      <c r="G41" s="28" t="s">
        <v>23</v>
      </c>
      <c r="H41" s="29">
        <v>15042201229</v>
      </c>
      <c r="I41" s="33">
        <v>81.11</v>
      </c>
      <c r="J41" s="38"/>
      <c r="K41" s="38">
        <v>40.555</v>
      </c>
      <c r="L41" s="34">
        <v>53.5</v>
      </c>
      <c r="M41" s="34">
        <v>36.48</v>
      </c>
      <c r="N41" s="40">
        <v>89.97999999999999</v>
      </c>
      <c r="O41" s="37">
        <f t="shared" si="0"/>
        <v>44.989999999999995</v>
      </c>
      <c r="P41" s="34">
        <v>85.54499999999999</v>
      </c>
    </row>
    <row r="42" spans="1:16" s="3" customFormat="1" ht="30.75" customHeight="1">
      <c r="A42" s="25">
        <v>39</v>
      </c>
      <c r="B42" s="26" t="s">
        <v>64</v>
      </c>
      <c r="C42" s="25" t="s">
        <v>31</v>
      </c>
      <c r="D42" s="25" t="s">
        <v>20</v>
      </c>
      <c r="E42" s="25" t="s">
        <v>26</v>
      </c>
      <c r="F42" s="27" t="s">
        <v>22</v>
      </c>
      <c r="G42" s="28" t="s">
        <v>23</v>
      </c>
      <c r="H42" s="29">
        <v>15042201502</v>
      </c>
      <c r="I42" s="33">
        <v>80.51</v>
      </c>
      <c r="J42" s="35"/>
      <c r="K42" s="35">
        <v>40.255</v>
      </c>
      <c r="L42" s="34">
        <v>55.19</v>
      </c>
      <c r="M42" s="34">
        <v>38.08</v>
      </c>
      <c r="N42" s="40">
        <v>93.27</v>
      </c>
      <c r="O42" s="37">
        <f t="shared" si="0"/>
        <v>46.635</v>
      </c>
      <c r="P42" s="34">
        <v>86.89</v>
      </c>
    </row>
    <row r="43" spans="1:16" s="3" customFormat="1" ht="30.75" customHeight="1">
      <c r="A43" s="25">
        <v>40</v>
      </c>
      <c r="B43" s="26" t="s">
        <v>65</v>
      </c>
      <c r="C43" s="28" t="s">
        <v>31</v>
      </c>
      <c r="D43" s="25" t="s">
        <v>20</v>
      </c>
      <c r="E43" s="28" t="s">
        <v>26</v>
      </c>
      <c r="F43" s="27" t="s">
        <v>22</v>
      </c>
      <c r="G43" s="28" t="s">
        <v>23</v>
      </c>
      <c r="H43" s="29">
        <v>15042201420</v>
      </c>
      <c r="I43" s="33">
        <v>80.5</v>
      </c>
      <c r="J43" s="34"/>
      <c r="K43" s="34">
        <v>40.25</v>
      </c>
      <c r="L43" s="34">
        <v>53.82</v>
      </c>
      <c r="M43" s="34">
        <v>36.53</v>
      </c>
      <c r="N43" s="40">
        <v>90.35</v>
      </c>
      <c r="O43" s="37">
        <f t="shared" si="0"/>
        <v>45.175</v>
      </c>
      <c r="P43" s="34">
        <v>85.425</v>
      </c>
    </row>
    <row r="44" spans="1:16" s="3" customFormat="1" ht="30.75" customHeight="1">
      <c r="A44" s="25">
        <v>41</v>
      </c>
      <c r="B44" s="26" t="s">
        <v>66</v>
      </c>
      <c r="C44" s="25" t="s">
        <v>31</v>
      </c>
      <c r="D44" s="25" t="s">
        <v>20</v>
      </c>
      <c r="E44" s="25" t="s">
        <v>26</v>
      </c>
      <c r="F44" s="27" t="s">
        <v>22</v>
      </c>
      <c r="G44" s="28" t="s">
        <v>23</v>
      </c>
      <c r="H44" s="29">
        <v>15042201204</v>
      </c>
      <c r="I44" s="33">
        <v>80.37</v>
      </c>
      <c r="J44" s="34"/>
      <c r="K44" s="34">
        <v>40.185</v>
      </c>
      <c r="L44" s="34">
        <v>52.99</v>
      </c>
      <c r="M44" s="34">
        <v>36.3</v>
      </c>
      <c r="N44" s="40">
        <v>89.29</v>
      </c>
      <c r="O44" s="37">
        <f t="shared" si="0"/>
        <v>44.644999999999996</v>
      </c>
      <c r="P44" s="34">
        <v>84.83</v>
      </c>
    </row>
    <row r="45" spans="1:16" s="3" customFormat="1" ht="30.75" customHeight="1">
      <c r="A45" s="25">
        <v>42</v>
      </c>
      <c r="B45" s="26" t="s">
        <v>67</v>
      </c>
      <c r="C45" s="25" t="s">
        <v>31</v>
      </c>
      <c r="D45" s="25" t="s">
        <v>20</v>
      </c>
      <c r="E45" s="25" t="s">
        <v>21</v>
      </c>
      <c r="F45" s="27" t="s">
        <v>22</v>
      </c>
      <c r="G45" s="28" t="s">
        <v>23</v>
      </c>
      <c r="H45" s="29">
        <v>15042201108</v>
      </c>
      <c r="I45" s="33">
        <v>80.27</v>
      </c>
      <c r="J45" s="35"/>
      <c r="K45" s="35">
        <v>40.135</v>
      </c>
      <c r="L45" s="34">
        <v>55.54</v>
      </c>
      <c r="M45" s="34">
        <v>36.48</v>
      </c>
      <c r="N45" s="40">
        <v>92.02</v>
      </c>
      <c r="O45" s="37">
        <f t="shared" si="0"/>
        <v>46.01</v>
      </c>
      <c r="P45" s="34">
        <v>86.145</v>
      </c>
    </row>
    <row r="46" spans="1:16" s="3" customFormat="1" ht="30.75" customHeight="1">
      <c r="A46" s="25">
        <v>43</v>
      </c>
      <c r="B46" s="28" t="s">
        <v>68</v>
      </c>
      <c r="C46" s="28" t="s">
        <v>19</v>
      </c>
      <c r="D46" s="28" t="s">
        <v>20</v>
      </c>
      <c r="E46" s="28" t="s">
        <v>21</v>
      </c>
      <c r="F46" s="27" t="s">
        <v>22</v>
      </c>
      <c r="G46" s="28" t="s">
        <v>23</v>
      </c>
      <c r="H46" s="29">
        <v>15042201120</v>
      </c>
      <c r="I46" s="33">
        <v>75.21</v>
      </c>
      <c r="J46" s="35">
        <v>2.5</v>
      </c>
      <c r="K46" s="35">
        <v>40.105</v>
      </c>
      <c r="L46" s="34">
        <v>54.75</v>
      </c>
      <c r="M46" s="34">
        <v>37.6</v>
      </c>
      <c r="N46" s="40">
        <v>92.35</v>
      </c>
      <c r="O46" s="37">
        <f t="shared" si="0"/>
        <v>46.175</v>
      </c>
      <c r="P46" s="34">
        <v>86.28</v>
      </c>
    </row>
    <row r="47" spans="1:16" s="3" customFormat="1" ht="30.75" customHeight="1">
      <c r="A47" s="25">
        <v>44</v>
      </c>
      <c r="B47" s="26" t="s">
        <v>69</v>
      </c>
      <c r="C47" s="25" t="s">
        <v>19</v>
      </c>
      <c r="D47" s="25" t="s">
        <v>20</v>
      </c>
      <c r="E47" s="26" t="s">
        <v>26</v>
      </c>
      <c r="F47" s="27" t="s">
        <v>22</v>
      </c>
      <c r="G47" s="28" t="s">
        <v>23</v>
      </c>
      <c r="H47" s="29">
        <v>15042201326</v>
      </c>
      <c r="I47" s="33">
        <v>74.9</v>
      </c>
      <c r="J47" s="34">
        <v>2.5</v>
      </c>
      <c r="K47" s="34">
        <v>39.95</v>
      </c>
      <c r="L47" s="34">
        <v>53.83</v>
      </c>
      <c r="M47" s="34">
        <v>37.45</v>
      </c>
      <c r="N47" s="40">
        <v>91.28</v>
      </c>
      <c r="O47" s="37">
        <f t="shared" si="0"/>
        <v>45.64</v>
      </c>
      <c r="P47" s="34">
        <v>85.59</v>
      </c>
    </row>
    <row r="48" spans="1:16" s="3" customFormat="1" ht="30.75" customHeight="1">
      <c r="A48" s="25">
        <v>45</v>
      </c>
      <c r="B48" s="26" t="s">
        <v>70</v>
      </c>
      <c r="C48" s="25" t="s">
        <v>31</v>
      </c>
      <c r="D48" s="25" t="s">
        <v>20</v>
      </c>
      <c r="E48" s="25" t="s">
        <v>26</v>
      </c>
      <c r="F48" s="27" t="s">
        <v>22</v>
      </c>
      <c r="G48" s="28" t="s">
        <v>23</v>
      </c>
      <c r="H48" s="29">
        <v>15042201210</v>
      </c>
      <c r="I48" s="33">
        <v>79.75</v>
      </c>
      <c r="J48" s="34"/>
      <c r="K48" s="34">
        <v>39.875</v>
      </c>
      <c r="L48" s="34">
        <v>53.88</v>
      </c>
      <c r="M48" s="34">
        <v>37.14</v>
      </c>
      <c r="N48" s="40">
        <v>91.02000000000001</v>
      </c>
      <c r="O48" s="37">
        <f t="shared" si="0"/>
        <v>45.510000000000005</v>
      </c>
      <c r="P48" s="34">
        <v>85.385</v>
      </c>
    </row>
    <row r="49" spans="1:16" s="3" customFormat="1" ht="30.75" customHeight="1">
      <c r="A49" s="25">
        <v>46</v>
      </c>
      <c r="B49" s="28" t="s">
        <v>71</v>
      </c>
      <c r="C49" s="25" t="s">
        <v>31</v>
      </c>
      <c r="D49" s="28" t="s">
        <v>20</v>
      </c>
      <c r="E49" s="25" t="s">
        <v>21</v>
      </c>
      <c r="F49" s="27" t="s">
        <v>22</v>
      </c>
      <c r="G49" s="28" t="s">
        <v>23</v>
      </c>
      <c r="H49" s="29">
        <v>15042201129</v>
      </c>
      <c r="I49" s="33">
        <v>79.74</v>
      </c>
      <c r="J49" s="34"/>
      <c r="K49" s="34">
        <v>39.87</v>
      </c>
      <c r="L49" s="34">
        <v>53.56</v>
      </c>
      <c r="M49" s="34">
        <v>35.7</v>
      </c>
      <c r="N49" s="40">
        <v>89.26</v>
      </c>
      <c r="O49" s="37">
        <f t="shared" si="0"/>
        <v>44.63</v>
      </c>
      <c r="P49" s="34">
        <v>84.5</v>
      </c>
    </row>
    <row r="50" spans="1:16" s="3" customFormat="1" ht="30.75" customHeight="1">
      <c r="A50" s="25">
        <v>47</v>
      </c>
      <c r="B50" s="26" t="s">
        <v>72</v>
      </c>
      <c r="C50" s="25" t="s">
        <v>31</v>
      </c>
      <c r="D50" s="25" t="s">
        <v>20</v>
      </c>
      <c r="E50" s="26" t="s">
        <v>26</v>
      </c>
      <c r="F50" s="27" t="s">
        <v>22</v>
      </c>
      <c r="G50" s="28" t="s">
        <v>23</v>
      </c>
      <c r="H50" s="29">
        <v>15042201408</v>
      </c>
      <c r="I50" s="33">
        <v>79.56</v>
      </c>
      <c r="J50" s="34"/>
      <c r="K50" s="34">
        <v>39.78</v>
      </c>
      <c r="L50" s="34">
        <v>53.73</v>
      </c>
      <c r="M50" s="34">
        <v>36.82</v>
      </c>
      <c r="N50" s="40">
        <v>90.55</v>
      </c>
      <c r="O50" s="37">
        <f t="shared" si="0"/>
        <v>45.275</v>
      </c>
      <c r="P50" s="34">
        <v>85.055</v>
      </c>
    </row>
    <row r="51" spans="1:16" s="3" customFormat="1" ht="30.75" customHeight="1">
      <c r="A51" s="25">
        <v>48</v>
      </c>
      <c r="B51" s="26" t="s">
        <v>73</v>
      </c>
      <c r="C51" s="25" t="s">
        <v>19</v>
      </c>
      <c r="D51" s="25" t="s">
        <v>20</v>
      </c>
      <c r="E51" s="25" t="s">
        <v>26</v>
      </c>
      <c r="F51" s="27" t="s">
        <v>22</v>
      </c>
      <c r="G51" s="28" t="s">
        <v>23</v>
      </c>
      <c r="H51" s="29">
        <v>15042201428</v>
      </c>
      <c r="I51" s="33">
        <v>74.55</v>
      </c>
      <c r="J51" s="34">
        <v>2.5</v>
      </c>
      <c r="K51" s="34">
        <v>39.775</v>
      </c>
      <c r="L51" s="34">
        <v>50.64</v>
      </c>
      <c r="M51" s="34">
        <v>35.97</v>
      </c>
      <c r="N51" s="40">
        <v>86.61</v>
      </c>
      <c r="O51" s="37">
        <f t="shared" si="0"/>
        <v>43.305</v>
      </c>
      <c r="P51" s="34">
        <v>83.08</v>
      </c>
    </row>
    <row r="52" spans="1:16" s="3" customFormat="1" ht="30.75" customHeight="1">
      <c r="A52" s="25">
        <v>49</v>
      </c>
      <c r="B52" s="26" t="s">
        <v>74</v>
      </c>
      <c r="C52" s="25" t="s">
        <v>19</v>
      </c>
      <c r="D52" s="25" t="s">
        <v>20</v>
      </c>
      <c r="E52" s="25" t="s">
        <v>21</v>
      </c>
      <c r="F52" s="27" t="s">
        <v>22</v>
      </c>
      <c r="G52" s="28" t="s">
        <v>23</v>
      </c>
      <c r="H52" s="29">
        <v>15042201223</v>
      </c>
      <c r="I52" s="33">
        <v>74.53</v>
      </c>
      <c r="J52" s="34">
        <v>2.5</v>
      </c>
      <c r="K52" s="34">
        <v>39.765</v>
      </c>
      <c r="L52" s="34">
        <v>55.76</v>
      </c>
      <c r="M52" s="34">
        <v>37.13</v>
      </c>
      <c r="N52" s="40">
        <v>92.89</v>
      </c>
      <c r="O52" s="37">
        <f t="shared" si="0"/>
        <v>46.445</v>
      </c>
      <c r="P52" s="34">
        <v>86.21</v>
      </c>
    </row>
    <row r="53" spans="1:16" s="3" customFormat="1" ht="30.75" customHeight="1">
      <c r="A53" s="25">
        <v>50</v>
      </c>
      <c r="B53" s="28" t="s">
        <v>75</v>
      </c>
      <c r="C53" s="28" t="s">
        <v>19</v>
      </c>
      <c r="D53" s="25" t="s">
        <v>20</v>
      </c>
      <c r="E53" s="28" t="s">
        <v>26</v>
      </c>
      <c r="F53" s="27" t="s">
        <v>22</v>
      </c>
      <c r="G53" s="28" t="s">
        <v>23</v>
      </c>
      <c r="H53" s="29">
        <v>15042201509</v>
      </c>
      <c r="I53" s="33">
        <v>74.21</v>
      </c>
      <c r="J53" s="39">
        <v>2.5</v>
      </c>
      <c r="K53" s="39">
        <v>39.605</v>
      </c>
      <c r="L53" s="34">
        <v>54.69</v>
      </c>
      <c r="M53" s="34">
        <v>36.99</v>
      </c>
      <c r="N53" s="40">
        <v>91.68</v>
      </c>
      <c r="O53" s="37">
        <f t="shared" si="0"/>
        <v>45.84</v>
      </c>
      <c r="P53" s="34">
        <v>85.445</v>
      </c>
    </row>
    <row r="54" spans="1:16" s="3" customFormat="1" ht="30.75" customHeight="1">
      <c r="A54" s="25">
        <v>51</v>
      </c>
      <c r="B54" s="26" t="s">
        <v>76</v>
      </c>
      <c r="C54" s="25" t="s">
        <v>31</v>
      </c>
      <c r="D54" s="25" t="s">
        <v>20</v>
      </c>
      <c r="E54" s="26" t="s">
        <v>26</v>
      </c>
      <c r="F54" s="27" t="s">
        <v>22</v>
      </c>
      <c r="G54" s="28" t="s">
        <v>23</v>
      </c>
      <c r="H54" s="29">
        <v>15042201407</v>
      </c>
      <c r="I54" s="33">
        <v>79.2</v>
      </c>
      <c r="J54" s="34"/>
      <c r="K54" s="34">
        <v>39.6</v>
      </c>
      <c r="L54" s="34">
        <v>54.81</v>
      </c>
      <c r="M54" s="34">
        <v>37.24</v>
      </c>
      <c r="N54" s="40">
        <v>92.05000000000001</v>
      </c>
      <c r="O54" s="37">
        <f t="shared" si="0"/>
        <v>46.025000000000006</v>
      </c>
      <c r="P54" s="34">
        <v>85.625</v>
      </c>
    </row>
    <row r="55" spans="1:16" s="3" customFormat="1" ht="30.75" customHeight="1">
      <c r="A55" s="25">
        <v>52</v>
      </c>
      <c r="B55" s="26" t="s">
        <v>77</v>
      </c>
      <c r="C55" s="25" t="s">
        <v>19</v>
      </c>
      <c r="D55" s="25" t="s">
        <v>20</v>
      </c>
      <c r="E55" s="26" t="s">
        <v>26</v>
      </c>
      <c r="F55" s="27" t="s">
        <v>22</v>
      </c>
      <c r="G55" s="28" t="s">
        <v>23</v>
      </c>
      <c r="H55" s="29">
        <v>15042201406</v>
      </c>
      <c r="I55" s="33">
        <v>74.17</v>
      </c>
      <c r="J55" s="34">
        <v>2.5</v>
      </c>
      <c r="K55" s="34">
        <v>39.585</v>
      </c>
      <c r="L55" s="34">
        <v>53.51</v>
      </c>
      <c r="M55" s="34">
        <v>35.26</v>
      </c>
      <c r="N55" s="40">
        <v>88.77</v>
      </c>
      <c r="O55" s="37">
        <f t="shared" si="0"/>
        <v>44.385</v>
      </c>
      <c r="P55" s="34">
        <v>83.97</v>
      </c>
    </row>
    <row r="56" spans="1:16" s="3" customFormat="1" ht="30.75" customHeight="1">
      <c r="A56" s="25">
        <v>53</v>
      </c>
      <c r="B56" s="26" t="s">
        <v>78</v>
      </c>
      <c r="C56" s="25" t="s">
        <v>31</v>
      </c>
      <c r="D56" s="25" t="s">
        <v>20</v>
      </c>
      <c r="E56" s="26" t="s">
        <v>21</v>
      </c>
      <c r="F56" s="27" t="s">
        <v>22</v>
      </c>
      <c r="G56" s="28" t="s">
        <v>23</v>
      </c>
      <c r="H56" s="29">
        <v>15042201330</v>
      </c>
      <c r="I56" s="33">
        <v>79.1</v>
      </c>
      <c r="J56" s="34"/>
      <c r="K56" s="34">
        <v>39.55</v>
      </c>
      <c r="L56" s="34">
        <v>54.56</v>
      </c>
      <c r="M56" s="34">
        <v>36.45</v>
      </c>
      <c r="N56" s="40">
        <v>91.01</v>
      </c>
      <c r="O56" s="37">
        <f t="shared" si="0"/>
        <v>45.505</v>
      </c>
      <c r="P56" s="34">
        <v>85.055</v>
      </c>
    </row>
    <row r="57" spans="1:16" s="3" customFormat="1" ht="30.75" customHeight="1">
      <c r="A57" s="25">
        <v>54</v>
      </c>
      <c r="B57" s="26" t="s">
        <v>79</v>
      </c>
      <c r="C57" s="25" t="s">
        <v>19</v>
      </c>
      <c r="D57" s="25" t="s">
        <v>20</v>
      </c>
      <c r="E57" s="25" t="s">
        <v>21</v>
      </c>
      <c r="F57" s="27" t="s">
        <v>22</v>
      </c>
      <c r="G57" s="28" t="s">
        <v>23</v>
      </c>
      <c r="H57" s="29">
        <v>15042201430</v>
      </c>
      <c r="I57" s="33">
        <v>73.86</v>
      </c>
      <c r="J57" s="34">
        <v>2.5</v>
      </c>
      <c r="K57" s="34">
        <v>39.43</v>
      </c>
      <c r="L57" s="34">
        <v>52.39</v>
      </c>
      <c r="M57" s="34">
        <v>36.57</v>
      </c>
      <c r="N57" s="40">
        <v>88.96</v>
      </c>
      <c r="O57" s="37">
        <f t="shared" si="0"/>
        <v>44.480000000000004</v>
      </c>
      <c r="P57" s="34">
        <v>83.91</v>
      </c>
    </row>
    <row r="58" spans="1:16" s="4" customFormat="1" ht="30.75" customHeight="1">
      <c r="A58" s="25">
        <v>55</v>
      </c>
      <c r="B58" s="26" t="s">
        <v>80</v>
      </c>
      <c r="C58" s="25" t="s">
        <v>31</v>
      </c>
      <c r="D58" s="25" t="s">
        <v>20</v>
      </c>
      <c r="E58" s="25" t="s">
        <v>26</v>
      </c>
      <c r="F58" s="27" t="s">
        <v>22</v>
      </c>
      <c r="G58" s="28" t="s">
        <v>23</v>
      </c>
      <c r="H58" s="29">
        <v>15042201114</v>
      </c>
      <c r="I58" s="33">
        <v>78.36</v>
      </c>
      <c r="J58" s="41"/>
      <c r="K58" s="41">
        <v>39.18</v>
      </c>
      <c r="L58" s="42">
        <v>53.6</v>
      </c>
      <c r="M58" s="42">
        <v>35.54</v>
      </c>
      <c r="N58" s="43">
        <v>89.14</v>
      </c>
      <c r="O58" s="37">
        <f t="shared" si="0"/>
        <v>44.57</v>
      </c>
      <c r="P58" s="42">
        <v>83.75</v>
      </c>
    </row>
    <row r="59" spans="1:16" s="5" customFormat="1" ht="30.75" customHeight="1">
      <c r="A59" s="25">
        <v>56</v>
      </c>
      <c r="B59" s="26" t="s">
        <v>81</v>
      </c>
      <c r="C59" s="25" t="s">
        <v>19</v>
      </c>
      <c r="D59" s="25" t="s">
        <v>20</v>
      </c>
      <c r="E59" s="25" t="s">
        <v>26</v>
      </c>
      <c r="F59" s="27" t="s">
        <v>22</v>
      </c>
      <c r="G59" s="28" t="s">
        <v>23</v>
      </c>
      <c r="H59" s="29">
        <v>15042201226</v>
      </c>
      <c r="I59" s="33">
        <v>73.33</v>
      </c>
      <c r="J59" s="44">
        <v>2.5</v>
      </c>
      <c r="K59" s="44">
        <v>39.165</v>
      </c>
      <c r="L59" s="44">
        <v>54.3</v>
      </c>
      <c r="M59" s="44">
        <v>37.63</v>
      </c>
      <c r="N59" s="45">
        <v>91.93</v>
      </c>
      <c r="O59" s="37">
        <f t="shared" si="0"/>
        <v>45.965</v>
      </c>
      <c r="P59" s="44">
        <v>85.13</v>
      </c>
    </row>
    <row r="60" spans="1:16" s="5" customFormat="1" ht="30.75" customHeight="1">
      <c r="A60" s="25">
        <v>57</v>
      </c>
      <c r="B60" s="28" t="s">
        <v>82</v>
      </c>
      <c r="C60" s="28" t="s">
        <v>31</v>
      </c>
      <c r="D60" s="25" t="s">
        <v>20</v>
      </c>
      <c r="E60" s="25" t="s">
        <v>26</v>
      </c>
      <c r="F60" s="27" t="s">
        <v>22</v>
      </c>
      <c r="G60" s="28" t="s">
        <v>23</v>
      </c>
      <c r="H60" s="29">
        <v>15042201230</v>
      </c>
      <c r="I60" s="33">
        <v>78.31</v>
      </c>
      <c r="J60" s="44"/>
      <c r="K60" s="44">
        <v>39.155</v>
      </c>
      <c r="L60" s="44">
        <v>52.89</v>
      </c>
      <c r="M60" s="44">
        <v>36.84</v>
      </c>
      <c r="N60" s="45">
        <v>89.73</v>
      </c>
      <c r="O60" s="37">
        <f t="shared" si="0"/>
        <v>44.865</v>
      </c>
      <c r="P60" s="44">
        <v>84.02000000000001</v>
      </c>
    </row>
    <row r="61" spans="1:16" s="5" customFormat="1" ht="30.75" customHeight="1">
      <c r="A61" s="25">
        <v>58</v>
      </c>
      <c r="B61" s="26" t="s">
        <v>83</v>
      </c>
      <c r="C61" s="25" t="s">
        <v>19</v>
      </c>
      <c r="D61" s="25" t="s">
        <v>20</v>
      </c>
      <c r="E61" s="26" t="s">
        <v>21</v>
      </c>
      <c r="F61" s="27" t="s">
        <v>22</v>
      </c>
      <c r="G61" s="28" t="s">
        <v>23</v>
      </c>
      <c r="H61" s="29">
        <v>15042201327</v>
      </c>
      <c r="I61" s="33">
        <v>73.29</v>
      </c>
      <c r="J61" s="42">
        <v>2.5</v>
      </c>
      <c r="K61" s="42">
        <v>39.145</v>
      </c>
      <c r="L61" s="44" t="s">
        <v>84</v>
      </c>
      <c r="M61" s="44" t="s">
        <v>84</v>
      </c>
      <c r="N61" s="45">
        <v>0</v>
      </c>
      <c r="O61" s="37">
        <f t="shared" si="0"/>
        <v>0</v>
      </c>
      <c r="P61" s="44">
        <v>39.145</v>
      </c>
    </row>
    <row r="62" spans="1:16" s="5" customFormat="1" ht="30.75" customHeight="1">
      <c r="A62" s="25">
        <v>59</v>
      </c>
      <c r="B62" s="28" t="s">
        <v>85</v>
      </c>
      <c r="C62" s="25" t="s">
        <v>19</v>
      </c>
      <c r="D62" s="25" t="s">
        <v>20</v>
      </c>
      <c r="E62" s="25" t="s">
        <v>21</v>
      </c>
      <c r="F62" s="27" t="s">
        <v>22</v>
      </c>
      <c r="G62" s="28" t="s">
        <v>23</v>
      </c>
      <c r="H62" s="29">
        <v>15042201217</v>
      </c>
      <c r="I62" s="33">
        <v>72.71</v>
      </c>
      <c r="J62" s="42">
        <v>2.5</v>
      </c>
      <c r="K62" s="42">
        <v>38.855</v>
      </c>
      <c r="L62" s="44">
        <v>53.56</v>
      </c>
      <c r="M62" s="44">
        <v>36.82</v>
      </c>
      <c r="N62" s="45">
        <v>90.38</v>
      </c>
      <c r="O62" s="37">
        <f t="shared" si="0"/>
        <v>45.19</v>
      </c>
      <c r="P62" s="44">
        <v>84.04499999999999</v>
      </c>
    </row>
    <row r="63" spans="1:16" s="5" customFormat="1" ht="30.75" customHeight="1">
      <c r="A63" s="25">
        <v>60</v>
      </c>
      <c r="B63" s="28" t="s">
        <v>86</v>
      </c>
      <c r="C63" s="28" t="s">
        <v>31</v>
      </c>
      <c r="D63" s="28" t="s">
        <v>20</v>
      </c>
      <c r="E63" s="28" t="s">
        <v>21</v>
      </c>
      <c r="F63" s="27" t="s">
        <v>22</v>
      </c>
      <c r="G63" s="28" t="s">
        <v>23</v>
      </c>
      <c r="H63" s="29">
        <v>15042201110</v>
      </c>
      <c r="I63" s="33">
        <v>77.53</v>
      </c>
      <c r="J63" s="41"/>
      <c r="K63" s="41">
        <v>38.765</v>
      </c>
      <c r="L63" s="44">
        <v>52.52</v>
      </c>
      <c r="M63" s="44">
        <v>36.49</v>
      </c>
      <c r="N63" s="45">
        <v>89.01</v>
      </c>
      <c r="O63" s="37">
        <f t="shared" si="0"/>
        <v>44.505</v>
      </c>
      <c r="P63" s="44">
        <v>83.27000000000001</v>
      </c>
    </row>
    <row r="64" spans="1:16" s="5" customFormat="1" ht="30.75" customHeight="1">
      <c r="A64" s="25">
        <v>61</v>
      </c>
      <c r="B64" s="26" t="s">
        <v>87</v>
      </c>
      <c r="C64" s="25" t="s">
        <v>19</v>
      </c>
      <c r="D64" s="25" t="s">
        <v>20</v>
      </c>
      <c r="E64" s="25" t="s">
        <v>26</v>
      </c>
      <c r="F64" s="27" t="s">
        <v>22</v>
      </c>
      <c r="G64" s="28" t="s">
        <v>23</v>
      </c>
      <c r="H64" s="29">
        <v>15042201205</v>
      </c>
      <c r="I64" s="33">
        <v>72.39</v>
      </c>
      <c r="J64" s="42">
        <v>2.5</v>
      </c>
      <c r="K64" s="42">
        <v>38.695</v>
      </c>
      <c r="L64" s="44">
        <v>53.67</v>
      </c>
      <c r="M64" s="44">
        <v>37.11</v>
      </c>
      <c r="N64" s="45">
        <v>90.78</v>
      </c>
      <c r="O64" s="37">
        <f t="shared" si="0"/>
        <v>45.39</v>
      </c>
      <c r="P64" s="44">
        <v>84.085</v>
      </c>
    </row>
    <row r="65" spans="1:16" s="5" customFormat="1" ht="30.75" customHeight="1">
      <c r="A65" s="25">
        <v>62</v>
      </c>
      <c r="B65" s="26" t="s">
        <v>88</v>
      </c>
      <c r="C65" s="25" t="s">
        <v>19</v>
      </c>
      <c r="D65" s="25" t="s">
        <v>20</v>
      </c>
      <c r="E65" s="28" t="s">
        <v>21</v>
      </c>
      <c r="F65" s="27" t="s">
        <v>22</v>
      </c>
      <c r="G65" s="28" t="s">
        <v>23</v>
      </c>
      <c r="H65" s="29">
        <v>15042201103</v>
      </c>
      <c r="I65" s="33">
        <v>72.34</v>
      </c>
      <c r="J65" s="41">
        <v>2.5</v>
      </c>
      <c r="K65" s="41">
        <v>38.67</v>
      </c>
      <c r="L65" s="44">
        <v>54.96</v>
      </c>
      <c r="M65" s="44">
        <v>36.66</v>
      </c>
      <c r="N65" s="45">
        <v>91.62</v>
      </c>
      <c r="O65" s="37">
        <f t="shared" si="0"/>
        <v>45.81</v>
      </c>
      <c r="P65" s="44">
        <v>84.48</v>
      </c>
    </row>
    <row r="66" spans="1:16" s="4" customFormat="1" ht="30.75" customHeight="1">
      <c r="A66" s="25">
        <v>63</v>
      </c>
      <c r="B66" s="26" t="s">
        <v>89</v>
      </c>
      <c r="C66" s="25" t="s">
        <v>31</v>
      </c>
      <c r="D66" s="25" t="s">
        <v>20</v>
      </c>
      <c r="E66" s="25" t="s">
        <v>26</v>
      </c>
      <c r="F66" s="27" t="s">
        <v>22</v>
      </c>
      <c r="G66" s="28" t="s">
        <v>23</v>
      </c>
      <c r="H66" s="29">
        <v>15042201220</v>
      </c>
      <c r="I66" s="33">
        <v>77.34</v>
      </c>
      <c r="J66" s="42"/>
      <c r="K66" s="42">
        <v>38.67</v>
      </c>
      <c r="L66" s="42">
        <v>54.68</v>
      </c>
      <c r="M66" s="42">
        <v>36.09</v>
      </c>
      <c r="N66" s="43">
        <v>90.77000000000001</v>
      </c>
      <c r="O66" s="37">
        <f t="shared" si="0"/>
        <v>45.385000000000005</v>
      </c>
      <c r="P66" s="42">
        <v>84.055</v>
      </c>
    </row>
    <row r="67" spans="1:16" s="6" customFormat="1" ht="30.75" customHeight="1">
      <c r="A67" s="25">
        <v>64</v>
      </c>
      <c r="B67" s="26" t="s">
        <v>90</v>
      </c>
      <c r="C67" s="25" t="s">
        <v>31</v>
      </c>
      <c r="D67" s="25" t="s">
        <v>20</v>
      </c>
      <c r="E67" s="25" t="s">
        <v>26</v>
      </c>
      <c r="F67" s="27" t="s">
        <v>22</v>
      </c>
      <c r="G67" s="28" t="s">
        <v>23</v>
      </c>
      <c r="H67" s="29">
        <v>15042201225</v>
      </c>
      <c r="I67" s="33">
        <v>77.26</v>
      </c>
      <c r="J67" s="34"/>
      <c r="K67" s="34">
        <v>38.63</v>
      </c>
      <c r="L67" s="44" t="s">
        <v>84</v>
      </c>
      <c r="M67" s="44" t="s">
        <v>84</v>
      </c>
      <c r="N67" s="40">
        <v>0</v>
      </c>
      <c r="O67" s="37">
        <f t="shared" si="0"/>
        <v>0</v>
      </c>
      <c r="P67" s="34">
        <v>38.63</v>
      </c>
    </row>
    <row r="68" spans="1:16" s="3" customFormat="1" ht="30.75" customHeight="1">
      <c r="A68" s="25">
        <v>65</v>
      </c>
      <c r="B68" s="26" t="s">
        <v>91</v>
      </c>
      <c r="C68" s="25" t="s">
        <v>31</v>
      </c>
      <c r="D68" s="25" t="s">
        <v>20</v>
      </c>
      <c r="E68" s="25" t="s">
        <v>26</v>
      </c>
      <c r="F68" s="27" t="s">
        <v>22</v>
      </c>
      <c r="G68" s="28" t="s">
        <v>23</v>
      </c>
      <c r="H68" s="29">
        <v>15042201209</v>
      </c>
      <c r="I68" s="33">
        <v>76.99</v>
      </c>
      <c r="J68" s="34"/>
      <c r="K68" s="34">
        <v>38.495</v>
      </c>
      <c r="L68" s="34">
        <v>53.17</v>
      </c>
      <c r="M68" s="34">
        <v>36.35</v>
      </c>
      <c r="N68" s="40">
        <v>89.52000000000001</v>
      </c>
      <c r="O68" s="37">
        <f aca="true" t="shared" si="1" ref="O68:O93">N68*0.5</f>
        <v>44.760000000000005</v>
      </c>
      <c r="P68" s="34">
        <v>83.255</v>
      </c>
    </row>
    <row r="69" spans="1:16" s="3" customFormat="1" ht="30.75" customHeight="1">
      <c r="A69" s="25">
        <v>66</v>
      </c>
      <c r="B69" s="26" t="s">
        <v>92</v>
      </c>
      <c r="C69" s="25" t="s">
        <v>31</v>
      </c>
      <c r="D69" s="25" t="s">
        <v>20</v>
      </c>
      <c r="E69" s="26" t="s">
        <v>26</v>
      </c>
      <c r="F69" s="27" t="s">
        <v>22</v>
      </c>
      <c r="G69" s="28" t="s">
        <v>23</v>
      </c>
      <c r="H69" s="29">
        <v>15042201411</v>
      </c>
      <c r="I69" s="33">
        <v>76.84</v>
      </c>
      <c r="J69" s="34"/>
      <c r="K69" s="34">
        <v>38.42</v>
      </c>
      <c r="L69" s="34">
        <v>54.12</v>
      </c>
      <c r="M69" s="34">
        <v>36.91</v>
      </c>
      <c r="N69" s="40">
        <v>91.03</v>
      </c>
      <c r="O69" s="37">
        <f t="shared" si="1"/>
        <v>45.515</v>
      </c>
      <c r="P69" s="34">
        <v>83.935</v>
      </c>
    </row>
    <row r="70" spans="1:16" s="3" customFormat="1" ht="30.75" customHeight="1">
      <c r="A70" s="25">
        <v>67</v>
      </c>
      <c r="B70" s="26" t="s">
        <v>93</v>
      </c>
      <c r="C70" s="28" t="s">
        <v>19</v>
      </c>
      <c r="D70" s="25" t="s">
        <v>20</v>
      </c>
      <c r="E70" s="28" t="s">
        <v>26</v>
      </c>
      <c r="F70" s="27" t="s">
        <v>22</v>
      </c>
      <c r="G70" s="28" t="s">
        <v>23</v>
      </c>
      <c r="H70" s="29">
        <v>15042201418</v>
      </c>
      <c r="I70" s="33">
        <v>71.84</v>
      </c>
      <c r="J70" s="34">
        <v>2.5</v>
      </c>
      <c r="K70" s="34">
        <v>38.42</v>
      </c>
      <c r="L70" s="34">
        <v>54.12</v>
      </c>
      <c r="M70" s="34">
        <v>36.07</v>
      </c>
      <c r="N70" s="40">
        <v>90.19</v>
      </c>
      <c r="O70" s="37">
        <f t="shared" si="1"/>
        <v>45.095</v>
      </c>
      <c r="P70" s="34">
        <v>83.515</v>
      </c>
    </row>
    <row r="71" spans="1:16" s="3" customFormat="1" ht="30.75" customHeight="1">
      <c r="A71" s="25">
        <v>68</v>
      </c>
      <c r="B71" s="26" t="s">
        <v>94</v>
      </c>
      <c r="C71" s="25" t="s">
        <v>31</v>
      </c>
      <c r="D71" s="25" t="s">
        <v>20</v>
      </c>
      <c r="E71" s="26" t="s">
        <v>26</v>
      </c>
      <c r="F71" s="27" t="s">
        <v>22</v>
      </c>
      <c r="G71" s="28" t="s">
        <v>23</v>
      </c>
      <c r="H71" s="29">
        <v>15042201403</v>
      </c>
      <c r="I71" s="33">
        <v>75.99</v>
      </c>
      <c r="J71" s="34"/>
      <c r="K71" s="34">
        <v>37.995</v>
      </c>
      <c r="L71" s="34">
        <v>55.76</v>
      </c>
      <c r="M71" s="34">
        <v>37.18</v>
      </c>
      <c r="N71" s="40">
        <v>92.94</v>
      </c>
      <c r="O71" s="37">
        <f t="shared" si="1"/>
        <v>46.47</v>
      </c>
      <c r="P71" s="34">
        <v>84.465</v>
      </c>
    </row>
    <row r="72" spans="1:16" s="3" customFormat="1" ht="30.75" customHeight="1">
      <c r="A72" s="25">
        <v>69</v>
      </c>
      <c r="B72" s="26" t="s">
        <v>95</v>
      </c>
      <c r="C72" s="25" t="s">
        <v>19</v>
      </c>
      <c r="D72" s="25" t="s">
        <v>20</v>
      </c>
      <c r="E72" s="26" t="s">
        <v>21</v>
      </c>
      <c r="F72" s="27" t="s">
        <v>22</v>
      </c>
      <c r="G72" s="28" t="s">
        <v>23</v>
      </c>
      <c r="H72" s="29">
        <v>15042201324</v>
      </c>
      <c r="I72" s="33">
        <v>70.84</v>
      </c>
      <c r="J72" s="34">
        <v>2.5</v>
      </c>
      <c r="K72" s="34">
        <v>37.92</v>
      </c>
      <c r="L72" s="34">
        <v>55.03</v>
      </c>
      <c r="M72" s="34">
        <v>36.54</v>
      </c>
      <c r="N72" s="40">
        <v>91.57</v>
      </c>
      <c r="O72" s="37">
        <f t="shared" si="1"/>
        <v>45.785</v>
      </c>
      <c r="P72" s="34">
        <v>83.705</v>
      </c>
    </row>
    <row r="73" spans="1:16" s="3" customFormat="1" ht="30.75" customHeight="1">
      <c r="A73" s="25">
        <v>70</v>
      </c>
      <c r="B73" s="26" t="s">
        <v>96</v>
      </c>
      <c r="C73" s="25" t="s">
        <v>19</v>
      </c>
      <c r="D73" s="25" t="s">
        <v>20</v>
      </c>
      <c r="E73" s="25" t="s">
        <v>26</v>
      </c>
      <c r="F73" s="27" t="s">
        <v>22</v>
      </c>
      <c r="G73" s="28" t="s">
        <v>23</v>
      </c>
      <c r="H73" s="29">
        <v>15042201224</v>
      </c>
      <c r="I73" s="33">
        <v>69.96</v>
      </c>
      <c r="J73" s="34">
        <v>2.5</v>
      </c>
      <c r="K73" s="34">
        <v>37.48</v>
      </c>
      <c r="L73" s="34">
        <v>51.46</v>
      </c>
      <c r="M73" s="34">
        <v>37.04</v>
      </c>
      <c r="N73" s="40">
        <v>88.5</v>
      </c>
      <c r="O73" s="37">
        <f t="shared" si="1"/>
        <v>44.25</v>
      </c>
      <c r="P73" s="34">
        <v>81.72999999999999</v>
      </c>
    </row>
    <row r="74" spans="1:16" s="6" customFormat="1" ht="30.75" customHeight="1">
      <c r="A74" s="25">
        <v>71</v>
      </c>
      <c r="B74" s="26" t="s">
        <v>97</v>
      </c>
      <c r="C74" s="25" t="s">
        <v>19</v>
      </c>
      <c r="D74" s="25" t="s">
        <v>20</v>
      </c>
      <c r="E74" s="25" t="s">
        <v>26</v>
      </c>
      <c r="F74" s="27" t="s">
        <v>22</v>
      </c>
      <c r="G74" s="28" t="s">
        <v>23</v>
      </c>
      <c r="H74" s="29">
        <v>15042201112</v>
      </c>
      <c r="I74" s="33">
        <v>69.87</v>
      </c>
      <c r="J74" s="35">
        <v>2.5</v>
      </c>
      <c r="K74" s="35">
        <v>37.435</v>
      </c>
      <c r="L74" s="44" t="s">
        <v>84</v>
      </c>
      <c r="M74" s="44" t="s">
        <v>84</v>
      </c>
      <c r="N74" s="40">
        <v>0</v>
      </c>
      <c r="O74" s="37">
        <f t="shared" si="1"/>
        <v>0</v>
      </c>
      <c r="P74" s="34">
        <v>37.435</v>
      </c>
    </row>
    <row r="75" spans="1:16" s="3" customFormat="1" ht="30.75" customHeight="1">
      <c r="A75" s="25">
        <v>72</v>
      </c>
      <c r="B75" s="26" t="s">
        <v>98</v>
      </c>
      <c r="C75" s="25" t="s">
        <v>31</v>
      </c>
      <c r="D75" s="25" t="s">
        <v>20</v>
      </c>
      <c r="E75" s="25" t="s">
        <v>26</v>
      </c>
      <c r="F75" s="27" t="s">
        <v>22</v>
      </c>
      <c r="G75" s="28" t="s">
        <v>23</v>
      </c>
      <c r="H75" s="29">
        <v>15042201302</v>
      </c>
      <c r="I75" s="33">
        <v>74.73</v>
      </c>
      <c r="J75" s="38"/>
      <c r="K75" s="38">
        <v>37.365</v>
      </c>
      <c r="L75" s="34">
        <v>53.59</v>
      </c>
      <c r="M75" s="34">
        <v>36.51</v>
      </c>
      <c r="N75" s="40">
        <v>90.1</v>
      </c>
      <c r="O75" s="37">
        <f t="shared" si="1"/>
        <v>45.05</v>
      </c>
      <c r="P75" s="34">
        <v>82.415</v>
      </c>
    </row>
    <row r="76" spans="1:16" s="6" customFormat="1" ht="30.75" customHeight="1">
      <c r="A76" s="25">
        <v>73</v>
      </c>
      <c r="B76" s="26" t="s">
        <v>82</v>
      </c>
      <c r="C76" s="25" t="s">
        <v>19</v>
      </c>
      <c r="D76" s="25" t="s">
        <v>20</v>
      </c>
      <c r="E76" s="25" t="s">
        <v>26</v>
      </c>
      <c r="F76" s="27" t="s">
        <v>22</v>
      </c>
      <c r="G76" s="28" t="s">
        <v>23</v>
      </c>
      <c r="H76" s="29">
        <v>15042201424</v>
      </c>
      <c r="I76" s="33">
        <v>69.67</v>
      </c>
      <c r="J76" s="34">
        <v>2.5</v>
      </c>
      <c r="K76" s="34">
        <v>37.335</v>
      </c>
      <c r="L76" s="44" t="s">
        <v>84</v>
      </c>
      <c r="M76" s="44" t="s">
        <v>84</v>
      </c>
      <c r="N76" s="40">
        <v>0</v>
      </c>
      <c r="O76" s="37">
        <f t="shared" si="1"/>
        <v>0</v>
      </c>
      <c r="P76" s="34">
        <v>37.34</v>
      </c>
    </row>
    <row r="77" spans="1:16" s="3" customFormat="1" ht="30.75" customHeight="1">
      <c r="A77" s="25">
        <v>74</v>
      </c>
      <c r="B77" s="26" t="s">
        <v>99</v>
      </c>
      <c r="C77" s="25" t="s">
        <v>56</v>
      </c>
      <c r="D77" s="25" t="s">
        <v>20</v>
      </c>
      <c r="E77" s="25" t="s">
        <v>26</v>
      </c>
      <c r="F77" s="27" t="s">
        <v>22</v>
      </c>
      <c r="G77" s="28" t="s">
        <v>23</v>
      </c>
      <c r="H77" s="29">
        <v>15042201307</v>
      </c>
      <c r="I77" s="33">
        <v>74.64</v>
      </c>
      <c r="J77" s="34"/>
      <c r="K77" s="34">
        <v>37.32</v>
      </c>
      <c r="L77" s="34">
        <v>53.94</v>
      </c>
      <c r="M77" s="34">
        <v>35.56</v>
      </c>
      <c r="N77" s="40">
        <v>89.5</v>
      </c>
      <c r="O77" s="37">
        <f t="shared" si="1"/>
        <v>44.75</v>
      </c>
      <c r="P77" s="34">
        <v>82.07</v>
      </c>
    </row>
    <row r="78" spans="1:16" s="3" customFormat="1" ht="30.75" customHeight="1">
      <c r="A78" s="25">
        <v>75</v>
      </c>
      <c r="B78" s="26" t="s">
        <v>100</v>
      </c>
      <c r="C78" s="25" t="s">
        <v>31</v>
      </c>
      <c r="D78" s="25" t="s">
        <v>20</v>
      </c>
      <c r="E78" s="25" t="s">
        <v>26</v>
      </c>
      <c r="F78" s="27" t="s">
        <v>22</v>
      </c>
      <c r="G78" s="28" t="s">
        <v>23</v>
      </c>
      <c r="H78" s="29">
        <v>15042201309</v>
      </c>
      <c r="I78" s="33">
        <v>74.59</v>
      </c>
      <c r="J78" s="34"/>
      <c r="K78" s="34">
        <v>37.295</v>
      </c>
      <c r="L78" s="34">
        <v>53.52</v>
      </c>
      <c r="M78" s="34">
        <v>36.82</v>
      </c>
      <c r="N78" s="40">
        <v>90.34</v>
      </c>
      <c r="O78" s="37">
        <f t="shared" si="1"/>
        <v>45.17</v>
      </c>
      <c r="P78" s="34">
        <v>82.465</v>
      </c>
    </row>
    <row r="79" spans="1:16" s="3" customFormat="1" ht="30.75" customHeight="1">
      <c r="A79" s="25">
        <v>76</v>
      </c>
      <c r="B79" s="26" t="s">
        <v>101</v>
      </c>
      <c r="C79" s="25" t="s">
        <v>31</v>
      </c>
      <c r="D79" s="25" t="s">
        <v>20</v>
      </c>
      <c r="E79" s="25" t="s">
        <v>26</v>
      </c>
      <c r="F79" s="27" t="s">
        <v>22</v>
      </c>
      <c r="G79" s="28" t="s">
        <v>23</v>
      </c>
      <c r="H79" s="29">
        <v>15042201319</v>
      </c>
      <c r="I79" s="33">
        <v>74.11</v>
      </c>
      <c r="J79" s="34"/>
      <c r="K79" s="34">
        <v>37.055</v>
      </c>
      <c r="L79" s="34">
        <v>50.88</v>
      </c>
      <c r="M79" s="34">
        <v>36.59</v>
      </c>
      <c r="N79" s="40">
        <v>87.47</v>
      </c>
      <c r="O79" s="37">
        <f t="shared" si="1"/>
        <v>43.735</v>
      </c>
      <c r="P79" s="34">
        <v>80.78999999999999</v>
      </c>
    </row>
    <row r="80" spans="1:16" s="3" customFormat="1" ht="30.75" customHeight="1">
      <c r="A80" s="25">
        <v>77</v>
      </c>
      <c r="B80" s="28" t="s">
        <v>102</v>
      </c>
      <c r="C80" s="25" t="s">
        <v>31</v>
      </c>
      <c r="D80" s="28" t="s">
        <v>20</v>
      </c>
      <c r="E80" s="25" t="s">
        <v>21</v>
      </c>
      <c r="F80" s="27" t="s">
        <v>22</v>
      </c>
      <c r="G80" s="28" t="s">
        <v>23</v>
      </c>
      <c r="H80" s="29">
        <v>15042201125</v>
      </c>
      <c r="I80" s="33">
        <v>73.97</v>
      </c>
      <c r="J80" s="35"/>
      <c r="K80" s="35">
        <v>36.985</v>
      </c>
      <c r="L80" s="34">
        <v>52.32</v>
      </c>
      <c r="M80" s="34">
        <v>35.4</v>
      </c>
      <c r="N80" s="40">
        <v>87.72</v>
      </c>
      <c r="O80" s="37">
        <f t="shared" si="1"/>
        <v>43.86</v>
      </c>
      <c r="P80" s="34">
        <v>80.845</v>
      </c>
    </row>
    <row r="81" spans="1:16" s="3" customFormat="1" ht="30.75" customHeight="1">
      <c r="A81" s="25">
        <v>78</v>
      </c>
      <c r="B81" s="26" t="s">
        <v>103</v>
      </c>
      <c r="C81" s="25" t="s">
        <v>31</v>
      </c>
      <c r="D81" s="25" t="s">
        <v>20</v>
      </c>
      <c r="E81" s="25" t="s">
        <v>26</v>
      </c>
      <c r="F81" s="27" t="s">
        <v>22</v>
      </c>
      <c r="G81" s="28" t="s">
        <v>23</v>
      </c>
      <c r="H81" s="29">
        <v>15042201303</v>
      </c>
      <c r="I81" s="33">
        <v>73.96</v>
      </c>
      <c r="J81" s="34"/>
      <c r="K81" s="34">
        <v>36.98</v>
      </c>
      <c r="L81" s="34">
        <v>53.07</v>
      </c>
      <c r="M81" s="34">
        <v>36.65</v>
      </c>
      <c r="N81" s="40">
        <v>89.72</v>
      </c>
      <c r="O81" s="37">
        <f t="shared" si="1"/>
        <v>44.86</v>
      </c>
      <c r="P81" s="34">
        <v>81.84</v>
      </c>
    </row>
    <row r="82" spans="1:16" s="7" customFormat="1" ht="30.75" customHeight="1">
      <c r="A82" s="25">
        <v>1</v>
      </c>
      <c r="B82" s="26" t="s">
        <v>104</v>
      </c>
      <c r="C82" s="25" t="s">
        <v>19</v>
      </c>
      <c r="D82" s="25" t="s">
        <v>20</v>
      </c>
      <c r="E82" s="25" t="s">
        <v>21</v>
      </c>
      <c r="F82" s="27" t="s">
        <v>22</v>
      </c>
      <c r="G82" s="28" t="s">
        <v>105</v>
      </c>
      <c r="H82" s="29">
        <v>15042202521</v>
      </c>
      <c r="I82" s="33">
        <v>75.81</v>
      </c>
      <c r="J82" s="35">
        <v>2.5</v>
      </c>
      <c r="K82" s="35">
        <v>40.405</v>
      </c>
      <c r="L82" s="46">
        <v>53.5</v>
      </c>
      <c r="M82" s="46">
        <v>36.93</v>
      </c>
      <c r="N82" s="47">
        <v>90.43</v>
      </c>
      <c r="O82" s="37">
        <f t="shared" si="1"/>
        <v>45.215</v>
      </c>
      <c r="P82" s="46">
        <v>85.62</v>
      </c>
    </row>
    <row r="83" spans="1:16" s="7" customFormat="1" ht="30.75" customHeight="1">
      <c r="A83" s="25">
        <v>2</v>
      </c>
      <c r="B83" s="26" t="s">
        <v>106</v>
      </c>
      <c r="C83" s="25" t="s">
        <v>19</v>
      </c>
      <c r="D83" s="25" t="s">
        <v>20</v>
      </c>
      <c r="E83" s="25" t="s">
        <v>21</v>
      </c>
      <c r="F83" s="27" t="s">
        <v>22</v>
      </c>
      <c r="G83" s="28" t="s">
        <v>105</v>
      </c>
      <c r="H83" s="29">
        <v>15042202522</v>
      </c>
      <c r="I83" s="33">
        <v>63.98</v>
      </c>
      <c r="J83" s="35">
        <v>2.5</v>
      </c>
      <c r="K83" s="35">
        <v>34.489999999999995</v>
      </c>
      <c r="L83" s="46">
        <v>53</v>
      </c>
      <c r="M83" s="46">
        <v>36.92</v>
      </c>
      <c r="N83" s="47">
        <v>89.92</v>
      </c>
      <c r="O83" s="37">
        <f t="shared" si="1"/>
        <v>44.96</v>
      </c>
      <c r="P83" s="46">
        <v>79.44999999999999</v>
      </c>
    </row>
    <row r="84" spans="1:16" s="7" customFormat="1" ht="30.75" customHeight="1">
      <c r="A84" s="25">
        <v>3</v>
      </c>
      <c r="B84" s="26" t="s">
        <v>107</v>
      </c>
      <c r="C84" s="25" t="s">
        <v>19</v>
      </c>
      <c r="D84" s="25" t="s">
        <v>20</v>
      </c>
      <c r="E84" s="25" t="s">
        <v>21</v>
      </c>
      <c r="F84" s="27" t="s">
        <v>22</v>
      </c>
      <c r="G84" s="28" t="s">
        <v>105</v>
      </c>
      <c r="H84" s="29">
        <v>15042202517</v>
      </c>
      <c r="I84" s="33">
        <v>59.95</v>
      </c>
      <c r="J84" s="35">
        <v>2.5</v>
      </c>
      <c r="K84" s="35">
        <v>32.475</v>
      </c>
      <c r="L84" s="46">
        <v>54.36</v>
      </c>
      <c r="M84" s="46">
        <v>36.96</v>
      </c>
      <c r="N84" s="47">
        <v>91.32</v>
      </c>
      <c r="O84" s="37">
        <f t="shared" si="1"/>
        <v>45.66</v>
      </c>
      <c r="P84" s="46">
        <v>78.13499999999999</v>
      </c>
    </row>
    <row r="85" spans="1:16" s="7" customFormat="1" ht="30.75" customHeight="1">
      <c r="A85" s="25">
        <v>4</v>
      </c>
      <c r="B85" s="26" t="s">
        <v>108</v>
      </c>
      <c r="C85" s="25" t="s">
        <v>19</v>
      </c>
      <c r="D85" s="25" t="s">
        <v>109</v>
      </c>
      <c r="E85" s="25" t="s">
        <v>21</v>
      </c>
      <c r="F85" s="27" t="s">
        <v>22</v>
      </c>
      <c r="G85" s="28" t="s">
        <v>105</v>
      </c>
      <c r="H85" s="29">
        <v>15042202518</v>
      </c>
      <c r="I85" s="33">
        <v>58.02</v>
      </c>
      <c r="J85" s="35">
        <v>2.5</v>
      </c>
      <c r="K85" s="35">
        <v>31.51</v>
      </c>
      <c r="L85" s="46">
        <v>54.32</v>
      </c>
      <c r="M85" s="46">
        <v>35.76</v>
      </c>
      <c r="N85" s="47">
        <v>90.08</v>
      </c>
      <c r="O85" s="37">
        <f t="shared" si="1"/>
        <v>45.04</v>
      </c>
      <c r="P85" s="46">
        <v>76.55</v>
      </c>
    </row>
    <row r="86" spans="1:16" s="7" customFormat="1" ht="30.75" customHeight="1">
      <c r="A86" s="25">
        <v>5</v>
      </c>
      <c r="B86" s="26" t="s">
        <v>110</v>
      </c>
      <c r="C86" s="25" t="s">
        <v>19</v>
      </c>
      <c r="D86" s="25" t="s">
        <v>20</v>
      </c>
      <c r="E86" s="25" t="s">
        <v>21</v>
      </c>
      <c r="F86" s="27" t="s">
        <v>22</v>
      </c>
      <c r="G86" s="28" t="s">
        <v>105</v>
      </c>
      <c r="H86" s="29">
        <v>15042202515</v>
      </c>
      <c r="I86" s="33">
        <v>57.26</v>
      </c>
      <c r="J86" s="35">
        <v>2.5</v>
      </c>
      <c r="K86" s="35">
        <v>31.13</v>
      </c>
      <c r="L86" s="46">
        <v>53.35</v>
      </c>
      <c r="M86" s="46">
        <v>38.48</v>
      </c>
      <c r="N86" s="47">
        <v>91.83</v>
      </c>
      <c r="O86" s="37">
        <f t="shared" si="1"/>
        <v>45.915</v>
      </c>
      <c r="P86" s="46">
        <v>77.045</v>
      </c>
    </row>
    <row r="87" spans="1:16" s="7" customFormat="1" ht="30.75" customHeight="1">
      <c r="A87" s="25">
        <v>6</v>
      </c>
      <c r="B87" s="26" t="s">
        <v>111</v>
      </c>
      <c r="C87" s="25" t="s">
        <v>19</v>
      </c>
      <c r="D87" s="25" t="s">
        <v>109</v>
      </c>
      <c r="E87" s="25" t="s">
        <v>21</v>
      </c>
      <c r="F87" s="27" t="s">
        <v>22</v>
      </c>
      <c r="G87" s="28" t="s">
        <v>105</v>
      </c>
      <c r="H87" s="29">
        <v>15042202519</v>
      </c>
      <c r="I87" s="33">
        <v>56.26</v>
      </c>
      <c r="J87" s="35">
        <v>2.5</v>
      </c>
      <c r="K87" s="35">
        <v>30.63</v>
      </c>
      <c r="L87" s="46">
        <v>55.18</v>
      </c>
      <c r="M87" s="46">
        <v>37.3</v>
      </c>
      <c r="N87" s="47">
        <v>92.47999999999999</v>
      </c>
      <c r="O87" s="37">
        <f t="shared" si="1"/>
        <v>46.239999999999995</v>
      </c>
      <c r="P87" s="46">
        <v>76.86999999999999</v>
      </c>
    </row>
    <row r="88" spans="1:16" s="7" customFormat="1" ht="30.75" customHeight="1">
      <c r="A88" s="25">
        <v>7</v>
      </c>
      <c r="B88" s="26" t="s">
        <v>112</v>
      </c>
      <c r="C88" s="25" t="s">
        <v>19</v>
      </c>
      <c r="D88" s="25" t="s">
        <v>20</v>
      </c>
      <c r="E88" s="25" t="s">
        <v>21</v>
      </c>
      <c r="F88" s="27" t="s">
        <v>22</v>
      </c>
      <c r="G88" s="28" t="s">
        <v>105</v>
      </c>
      <c r="H88" s="29">
        <v>15042202524</v>
      </c>
      <c r="I88" s="33">
        <v>55.8</v>
      </c>
      <c r="J88" s="46">
        <v>2.5</v>
      </c>
      <c r="K88" s="46">
        <v>30.4</v>
      </c>
      <c r="L88" s="46">
        <v>53.94</v>
      </c>
      <c r="M88" s="46">
        <v>37.34</v>
      </c>
      <c r="N88" s="47">
        <v>91.28</v>
      </c>
      <c r="O88" s="37">
        <f t="shared" si="1"/>
        <v>45.64</v>
      </c>
      <c r="P88" s="46">
        <v>76.03999999999999</v>
      </c>
    </row>
    <row r="89" spans="1:16" s="7" customFormat="1" ht="30.75" customHeight="1">
      <c r="A89" s="25">
        <v>8</v>
      </c>
      <c r="B89" s="28" t="s">
        <v>113</v>
      </c>
      <c r="C89" s="25" t="s">
        <v>19</v>
      </c>
      <c r="D89" s="28" t="s">
        <v>20</v>
      </c>
      <c r="E89" s="28" t="s">
        <v>26</v>
      </c>
      <c r="F89" s="27" t="s">
        <v>22</v>
      </c>
      <c r="G89" s="28" t="s">
        <v>105</v>
      </c>
      <c r="H89" s="29">
        <v>15042202520</v>
      </c>
      <c r="I89" s="33">
        <v>55.45</v>
      </c>
      <c r="J89" s="35">
        <v>2.5</v>
      </c>
      <c r="K89" s="35">
        <v>30.225</v>
      </c>
      <c r="L89" s="46">
        <v>52.02</v>
      </c>
      <c r="M89" s="46">
        <v>36.39</v>
      </c>
      <c r="N89" s="47">
        <v>88.41</v>
      </c>
      <c r="O89" s="37">
        <f t="shared" si="1"/>
        <v>44.205</v>
      </c>
      <c r="P89" s="46">
        <v>74.43</v>
      </c>
    </row>
    <row r="90" spans="1:16" s="7" customFormat="1" ht="30.75" customHeight="1">
      <c r="A90" s="25">
        <v>9</v>
      </c>
      <c r="B90" s="26" t="s">
        <v>114</v>
      </c>
      <c r="C90" s="25" t="s">
        <v>19</v>
      </c>
      <c r="D90" s="25" t="s">
        <v>20</v>
      </c>
      <c r="E90" s="25" t="s">
        <v>26</v>
      </c>
      <c r="F90" s="27" t="s">
        <v>22</v>
      </c>
      <c r="G90" s="28" t="s">
        <v>105</v>
      </c>
      <c r="H90" s="29">
        <v>15042202526</v>
      </c>
      <c r="I90" s="33">
        <v>54.57</v>
      </c>
      <c r="J90" s="46">
        <v>2.5</v>
      </c>
      <c r="K90" s="46">
        <v>29.785</v>
      </c>
      <c r="L90" s="46">
        <v>48.04</v>
      </c>
      <c r="M90" s="46">
        <v>35.73</v>
      </c>
      <c r="N90" s="47">
        <v>83.77</v>
      </c>
      <c r="O90" s="37">
        <f t="shared" si="1"/>
        <v>41.885</v>
      </c>
      <c r="P90" s="46">
        <v>71.67</v>
      </c>
    </row>
    <row r="91" spans="1:16" s="7" customFormat="1" ht="30.75" customHeight="1">
      <c r="A91" s="25">
        <v>10</v>
      </c>
      <c r="B91" s="26" t="s">
        <v>115</v>
      </c>
      <c r="C91" s="25" t="s">
        <v>19</v>
      </c>
      <c r="D91" s="25" t="s">
        <v>20</v>
      </c>
      <c r="E91" s="25" t="s">
        <v>26</v>
      </c>
      <c r="F91" s="27" t="s">
        <v>22</v>
      </c>
      <c r="G91" s="28" t="s">
        <v>105</v>
      </c>
      <c r="H91" s="29">
        <v>15042202523</v>
      </c>
      <c r="I91" s="33">
        <v>54.2</v>
      </c>
      <c r="J91" s="35">
        <v>2.5</v>
      </c>
      <c r="K91" s="35">
        <v>29.6</v>
      </c>
      <c r="L91" s="46">
        <v>49.56</v>
      </c>
      <c r="M91" s="46">
        <v>33.83</v>
      </c>
      <c r="N91" s="47">
        <v>83.39</v>
      </c>
      <c r="O91" s="37">
        <f t="shared" si="1"/>
        <v>41.695</v>
      </c>
      <c r="P91" s="46">
        <v>71.295</v>
      </c>
    </row>
    <row r="92" spans="1:16" s="7" customFormat="1" ht="30.75" customHeight="1">
      <c r="A92" s="25">
        <v>11</v>
      </c>
      <c r="B92" s="26" t="s">
        <v>116</v>
      </c>
      <c r="C92" s="25" t="s">
        <v>19</v>
      </c>
      <c r="D92" s="25" t="s">
        <v>20</v>
      </c>
      <c r="E92" s="28" t="s">
        <v>26</v>
      </c>
      <c r="F92" s="27" t="s">
        <v>22</v>
      </c>
      <c r="G92" s="28" t="s">
        <v>105</v>
      </c>
      <c r="H92" s="29">
        <v>15042202513</v>
      </c>
      <c r="I92" s="33">
        <v>54.09</v>
      </c>
      <c r="J92" s="35">
        <v>2.5</v>
      </c>
      <c r="K92" s="35">
        <v>29.545</v>
      </c>
      <c r="L92" s="46">
        <v>44.02</v>
      </c>
      <c r="M92" s="46">
        <v>23.7</v>
      </c>
      <c r="N92" s="47">
        <v>67.72</v>
      </c>
      <c r="O92" s="37">
        <f t="shared" si="1"/>
        <v>33.86</v>
      </c>
      <c r="P92" s="46">
        <v>63.405</v>
      </c>
    </row>
    <row r="93" spans="1:16" s="7" customFormat="1" ht="30.75" customHeight="1">
      <c r="A93" s="25">
        <v>12</v>
      </c>
      <c r="B93" s="26" t="s">
        <v>117</v>
      </c>
      <c r="C93" s="25" t="s">
        <v>19</v>
      </c>
      <c r="D93" s="25" t="s">
        <v>109</v>
      </c>
      <c r="E93" s="28" t="s">
        <v>21</v>
      </c>
      <c r="F93" s="27" t="s">
        <v>22</v>
      </c>
      <c r="G93" s="28" t="s">
        <v>105</v>
      </c>
      <c r="H93" s="29">
        <v>15042202511</v>
      </c>
      <c r="I93" s="33">
        <v>53.72</v>
      </c>
      <c r="J93" s="35">
        <v>2.5</v>
      </c>
      <c r="K93" s="35">
        <v>29.36</v>
      </c>
      <c r="L93" s="46">
        <v>47.06</v>
      </c>
      <c r="M93" s="46">
        <v>34.52</v>
      </c>
      <c r="N93" s="47">
        <v>81.58000000000001</v>
      </c>
      <c r="O93" s="37">
        <f t="shared" si="1"/>
        <v>40.790000000000006</v>
      </c>
      <c r="P93" s="46">
        <v>70.15</v>
      </c>
    </row>
  </sheetData>
  <sheetProtection/>
  <autoFilter ref="A3:P93"/>
  <mergeCells count="16">
    <mergeCell ref="A1:P1"/>
    <mergeCell ref="L2:M2"/>
    <mergeCell ref="A2:A3"/>
    <mergeCell ref="B2:B3"/>
    <mergeCell ref="C2:C3"/>
    <mergeCell ref="D2:D3"/>
    <mergeCell ref="E2:E3"/>
    <mergeCell ref="F2:F3"/>
    <mergeCell ref="G2:G3"/>
    <mergeCell ref="H2:H3"/>
    <mergeCell ref="I2:I3"/>
    <mergeCell ref="J2:J3"/>
    <mergeCell ref="K2:K3"/>
    <mergeCell ref="N2:N3"/>
    <mergeCell ref="O2:O3"/>
    <mergeCell ref="P2:P3"/>
  </mergeCells>
  <dataValidations count="3">
    <dataValidation allowBlank="1" showInputMessage="1" showErrorMessage="1" sqref="G2 G3 F62 G81 F4:F9 F10:F12 F13:F15 F16:F22 F23:F47 F48:F49 F50:F61 F63:F64 F65:F71 F72:F75 F76:F81 F82:F87 F88:F90 F91:F93 G4:G10 G11:G14 G15:G22 G23:G38 G39:G43 G44:G48 G49:G60 G61:G63 G64:G70 G71:G74 G75:G80 G82:G90 G91:G93 G94:G65108"/>
    <dataValidation type="list" allowBlank="1" showInputMessage="1" showErrorMessage="1" sqref="E4 E7 E10 E13 E14 E15 E20 E21 E22 E23 E24 E25 E26 E27 E28 E29 E34 E35 E36 E37 E38 E39 E40 E41 E42 E43 E46 E52 E53 E54 E70 E77 E78 E79 E80 E81 E82 E85 E88 E91 E92 E93 E5:E6 E8:E9 E11:E12 E16:E17 E18:E19 E30:E31 E32:E33 E44:E45 E47:E48 E49:E51 E55:E56 E57:E58 E59:E60 E61:E62 E63:E64 E65:E69 E71:E72 E73:E76 E83:E84 E86:E87 E89:E90">
      <formula1>"大专,本科,研究生"</formula1>
    </dataValidation>
    <dataValidation type="list" allowBlank="1" showInputMessage="1" showErrorMessage="1" sqref="C77 C78 C4:C14 C15:C16 C17:C46 C47:C57 C58:C59 C60:C66 C68:C69 C71:C76 C80:C81 C82:C83 C84:C88 C89:C90 C91:C93">
      <formula1>"汉族,蒙古族,其他"</formula1>
    </dataValidation>
  </dataValidations>
  <printOptions/>
  <pageMargins left="0.3145833333333333" right="0.11805555555555555" top="0.7479166666666667" bottom="0.7083333333333334"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530La.Com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530La</dc:creator>
  <cp:keywords/>
  <dc:description/>
  <cp:lastModifiedBy>善良是种傻</cp:lastModifiedBy>
  <cp:lastPrinted>2014-03-24T01:26:55Z</cp:lastPrinted>
  <dcterms:created xsi:type="dcterms:W3CDTF">2011-07-20T07:11:28Z</dcterms:created>
  <dcterms:modified xsi:type="dcterms:W3CDTF">2021-05-23T07:28:20Z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false</vt:bool>
  </property>
</Properties>
</file>