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14-片段教学\05-片段教学成绩公告\"/>
    </mc:Choice>
  </mc:AlternateContent>
  <xr:revisionPtr revIDLastSave="0" documentId="13_ncr:1_{7C8E438F-8DA7-499E-AE2C-B319BB3012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/>
  <c r="E6" i="1"/>
</calcChain>
</file>

<file path=xl/sharedStrings.xml><?xml version="1.0" encoding="utf-8"?>
<sst xmlns="http://schemas.openxmlformats.org/spreadsheetml/2006/main" count="27" uniqueCount="18">
  <si>
    <t>序号</t>
  </si>
  <si>
    <t>所属</t>
  </si>
  <si>
    <t>招聘岗位</t>
  </si>
  <si>
    <t>准考证号</t>
  </si>
  <si>
    <t>片段教学成绩</t>
  </si>
  <si>
    <t>厦门市-集美区</t>
  </si>
  <si>
    <t>小学心理健康教育教师</t>
  </si>
  <si>
    <t>622121113012</t>
  </si>
  <si>
    <t>622121113023</t>
  </si>
  <si>
    <t>622121112992</t>
  </si>
  <si>
    <t>中等职业技术学校电子商务专业教师</t>
  </si>
  <si>
    <t>625221200302</t>
  </si>
  <si>
    <t>625221200225</t>
  </si>
  <si>
    <t>625221200060</t>
  </si>
  <si>
    <t>79.06</t>
  </si>
  <si>
    <t>72.04</t>
  </si>
  <si>
    <t>74.36</t>
  </si>
  <si>
    <t>2021年集美区小学心理、电子商务岗位课堂教学测试成绩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</si>
</sst>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10613&#38754;&#35797;&#25104;&#32489;\21-4_&#30005;&#23376;&#21830;&#21153;&#35780;&#20998;&#27719;&#24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年6月13日_27_评分汇总"/>
    </sheetNames>
    <sheetDataSet>
      <sheetData sheetId="0">
        <row r="1">
          <cell r="D1" t="str">
            <v>考号</v>
          </cell>
          <cell r="E1" t="str">
            <v>考生姓名</v>
          </cell>
          <cell r="F1" t="str">
            <v>考生     序号</v>
          </cell>
          <cell r="G1" t="str">
            <v>考官1</v>
          </cell>
          <cell r="H1" t="str">
            <v>考官2</v>
          </cell>
          <cell r="I1" t="str">
            <v>考官3</v>
          </cell>
          <cell r="J1" t="str">
            <v>考官4</v>
          </cell>
          <cell r="K1" t="str">
            <v>考官5</v>
          </cell>
          <cell r="L1" t="str">
            <v>考官6</v>
          </cell>
          <cell r="M1" t="str">
            <v>考官7</v>
          </cell>
          <cell r="N1" t="str">
            <v>考生         得分</v>
          </cell>
        </row>
        <row r="2">
          <cell r="D2" t="str">
            <v>625221200302</v>
          </cell>
          <cell r="E2" t="str">
            <v>邹望娇</v>
          </cell>
          <cell r="F2" t="str">
            <v>1</v>
          </cell>
          <cell r="G2" t="str">
            <v>79.0</v>
          </cell>
          <cell r="H2" t="str">
            <v>70.5</v>
          </cell>
          <cell r="I2" t="str">
            <v>79.0</v>
          </cell>
          <cell r="J2" t="str">
            <v>73.0</v>
          </cell>
          <cell r="K2" t="str">
            <v>74.0</v>
          </cell>
          <cell r="L2" t="str">
            <v>81.7</v>
          </cell>
          <cell r="M2" t="str">
            <v>80.0</v>
          </cell>
          <cell r="N2" t="str">
            <v>77.00</v>
          </cell>
        </row>
        <row r="3">
          <cell r="D3" t="str">
            <v>625221200259</v>
          </cell>
          <cell r="E3" t="str">
            <v>潘香花</v>
          </cell>
          <cell r="F3" t="str">
            <v>2</v>
          </cell>
          <cell r="G3" t="str">
            <v>75.0</v>
          </cell>
          <cell r="H3" t="str">
            <v>73.0</v>
          </cell>
          <cell r="I3" t="str">
            <v>75.0</v>
          </cell>
          <cell r="J3" t="str">
            <v>79.8</v>
          </cell>
          <cell r="K3" t="str">
            <v>72.0</v>
          </cell>
          <cell r="L3" t="str">
            <v>81.1</v>
          </cell>
          <cell r="M3" t="str">
            <v>81.0</v>
          </cell>
          <cell r="N3" t="str">
            <v>76.76</v>
          </cell>
        </row>
        <row r="4">
          <cell r="D4" t="str">
            <v>625221200225</v>
          </cell>
          <cell r="E4" t="str">
            <v>陈梦恬</v>
          </cell>
          <cell r="F4" t="str">
            <v>3</v>
          </cell>
          <cell r="G4" t="str">
            <v>74.0</v>
          </cell>
          <cell r="H4" t="str">
            <v>63.0</v>
          </cell>
          <cell r="I4" t="str">
            <v>68.0</v>
          </cell>
          <cell r="J4" t="str">
            <v>72.5</v>
          </cell>
          <cell r="K4" t="str">
            <v>75.0</v>
          </cell>
          <cell r="L4" t="str">
            <v>77.8</v>
          </cell>
          <cell r="M4" t="str">
            <v>78.0</v>
          </cell>
          <cell r="N4" t="str">
            <v>73.46</v>
          </cell>
        </row>
        <row r="5">
          <cell r="D5" t="str">
            <v>625221200204</v>
          </cell>
          <cell r="E5" t="str">
            <v>李梦筠</v>
          </cell>
          <cell r="F5" t="str">
            <v>4</v>
          </cell>
          <cell r="G5" t="str">
            <v>68.0</v>
          </cell>
          <cell r="H5" t="str">
            <v>74.5</v>
          </cell>
          <cell r="I5" t="str">
            <v>66.0</v>
          </cell>
          <cell r="J5" t="str">
            <v>66.0</v>
          </cell>
          <cell r="K5" t="str">
            <v>71.0</v>
          </cell>
          <cell r="L5" t="str">
            <v>68.0</v>
          </cell>
          <cell r="M5" t="str">
            <v>60.0</v>
          </cell>
          <cell r="N5" t="str">
            <v>67.80</v>
          </cell>
        </row>
        <row r="6">
          <cell r="D6" t="str">
            <v>625221200252</v>
          </cell>
          <cell r="E6" t="str">
            <v>尤婧瑜</v>
          </cell>
          <cell r="F6" t="str">
            <v>5</v>
          </cell>
          <cell r="G6" t="str">
            <v>80.0</v>
          </cell>
          <cell r="H6" t="str">
            <v>75.5</v>
          </cell>
          <cell r="I6" t="str">
            <v>76.4</v>
          </cell>
          <cell r="J6" t="str">
            <v>80.2</v>
          </cell>
          <cell r="K6" t="str">
            <v>73.5</v>
          </cell>
          <cell r="L6" t="str">
            <v>78.9</v>
          </cell>
          <cell r="M6" t="str">
            <v>75.0</v>
          </cell>
          <cell r="N6" t="str">
            <v>77.16</v>
          </cell>
        </row>
        <row r="7">
          <cell r="D7" t="str">
            <v>625221200060</v>
          </cell>
          <cell r="E7" t="str">
            <v>李小清</v>
          </cell>
          <cell r="F7" t="str">
            <v>6</v>
          </cell>
          <cell r="G7" t="str">
            <v>76.0</v>
          </cell>
          <cell r="H7" t="str">
            <v>75.0</v>
          </cell>
          <cell r="I7" t="str">
            <v>79.5</v>
          </cell>
          <cell r="J7" t="str">
            <v>77.8</v>
          </cell>
          <cell r="K7" t="str">
            <v>75.5</v>
          </cell>
          <cell r="L7" t="str">
            <v>81.4</v>
          </cell>
          <cell r="M7" t="str">
            <v>71.0</v>
          </cell>
          <cell r="N7" t="str">
            <v>76.76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sqref="A1:E1"/>
    </sheetView>
  </sheetViews>
  <sheetFormatPr defaultColWidth="9" defaultRowHeight="13.5" x14ac:dyDescent="0.15"/>
  <cols>
    <col min="1" max="1" width="6.375" customWidth="1"/>
    <col min="2" max="2" width="14.125" customWidth="1"/>
    <col min="3" max="3" width="27.5" customWidth="1"/>
    <col min="4" max="4" width="15.625" customWidth="1"/>
    <col min="5" max="7" width="14.5" customWidth="1"/>
  </cols>
  <sheetData>
    <row r="1" spans="1:5" ht="20.25" x14ac:dyDescent="0.15">
      <c r="A1" s="7" t="s">
        <v>17</v>
      </c>
      <c r="B1" s="7"/>
      <c r="C1" s="7"/>
      <c r="D1" s="7"/>
      <c r="E1" s="7"/>
    </row>
    <row r="2" spans="1:5" s="1" customFormat="1" ht="57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2" customFormat="1" ht="24.95" customHeight="1" x14ac:dyDescent="0.15">
      <c r="A3" s="4">
        <v>1</v>
      </c>
      <c r="B3" s="4" t="s">
        <v>5</v>
      </c>
      <c r="C3" s="4" t="s">
        <v>6</v>
      </c>
      <c r="D3" s="5" t="s">
        <v>7</v>
      </c>
      <c r="E3" s="4" t="s">
        <v>14</v>
      </c>
    </row>
    <row r="4" spans="1:5" s="2" customFormat="1" ht="24.95" customHeight="1" x14ac:dyDescent="0.15">
      <c r="A4" s="4">
        <v>2</v>
      </c>
      <c r="B4" s="4" t="s">
        <v>5</v>
      </c>
      <c r="C4" s="4" t="s">
        <v>6</v>
      </c>
      <c r="D4" s="5" t="s">
        <v>8</v>
      </c>
      <c r="E4" s="4" t="s">
        <v>15</v>
      </c>
    </row>
    <row r="5" spans="1:5" s="2" customFormat="1" ht="24.95" customHeight="1" x14ac:dyDescent="0.15">
      <c r="A5" s="4">
        <v>3</v>
      </c>
      <c r="B5" s="4" t="s">
        <v>5</v>
      </c>
      <c r="C5" s="4" t="s">
        <v>6</v>
      </c>
      <c r="D5" s="5" t="s">
        <v>9</v>
      </c>
      <c r="E5" s="4" t="s">
        <v>16</v>
      </c>
    </row>
    <row r="6" spans="1:5" ht="36" customHeight="1" x14ac:dyDescent="0.15">
      <c r="A6" s="4">
        <v>1</v>
      </c>
      <c r="B6" s="4" t="s">
        <v>5</v>
      </c>
      <c r="C6" s="6" t="s">
        <v>10</v>
      </c>
      <c r="D6" s="4" t="s">
        <v>11</v>
      </c>
      <c r="E6" s="4" t="str">
        <f>VLOOKUP(D6,'[1]2021年6月13日_27_评分汇总'!$D$1:$N$65536,11,FALSE)</f>
        <v>77.00</v>
      </c>
    </row>
    <row r="7" spans="1:5" ht="36" customHeight="1" x14ac:dyDescent="0.15">
      <c r="A7" s="4">
        <v>2</v>
      </c>
      <c r="B7" s="4" t="s">
        <v>5</v>
      </c>
      <c r="C7" s="6" t="s">
        <v>10</v>
      </c>
      <c r="D7" s="4" t="s">
        <v>12</v>
      </c>
      <c r="E7" s="4" t="str">
        <f>VLOOKUP(D7,'[1]2021年6月13日_27_评分汇总'!$D$1:$N$65536,11,FALSE)</f>
        <v>73.46</v>
      </c>
    </row>
    <row r="8" spans="1:5" ht="36" customHeight="1" x14ac:dyDescent="0.15">
      <c r="A8" s="4">
        <v>3</v>
      </c>
      <c r="B8" s="4" t="s">
        <v>5</v>
      </c>
      <c r="C8" s="6" t="s">
        <v>10</v>
      </c>
      <c r="D8" s="4" t="s">
        <v>13</v>
      </c>
      <c r="E8" s="4" t="str">
        <f>VLOOKUP(D8,'[1]2021年6月13日_27_评分汇总'!$D$1:$N$65536,11,FALSE)</f>
        <v>76.76</v>
      </c>
    </row>
  </sheetData>
  <mergeCells count="1">
    <mergeCell ref="A1:E1"/>
  </mergeCells>
  <phoneticPr fontId="5" type="noConversion"/>
  <conditionalFormatting sqref="A2:D2">
    <cfRule type="duplicateValues" dxfId="1" priority="4"/>
  </conditionalFormatting>
  <conditionalFormatting sqref="E2">
    <cfRule type="duplicateValues" dxfId="0" priority="5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linyuwen</dc:creator>
  <cp:lastModifiedBy>Administrator</cp:lastModifiedBy>
  <cp:lastPrinted>2021-06-13T09:54:37Z</cp:lastPrinted>
  <dcterms:created xsi:type="dcterms:W3CDTF">2021-06-02T02:50:00Z</dcterms:created>
  <dcterms:modified xsi:type="dcterms:W3CDTF">2021-06-13T09:58:34Z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