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名单!$A$1:$J$174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<sst xmlns="http://schemas.openxmlformats.org/spreadsheetml/2006/main" count="631" uniqueCount="418">
  <si>
    <t xml:space="preserve">   附件1</t>
  </si>
  <si>
    <t xml:space="preserve">2021年宝鸡市麟游县事业单位公开招聘（募）工作人员面试成绩、总成绩及进入体检人员名单 </t>
  </si>
  <si>
    <t>序号</t>
  </si>
  <si>
    <t>姓名</t>
  </si>
  <si>
    <t>岗位名称</t>
  </si>
  <si>
    <t>准考证号码</t>
  </si>
  <si>
    <t>笔试总成绩</t>
  </si>
  <si>
    <t>面试成绩</t>
  </si>
  <si>
    <t>招聘人数</t>
  </si>
  <si>
    <t>总成绩（笔试总成绩/3*0.6+面试成绩*0.4）</t>
  </si>
  <si>
    <t>是否取得体检资格</t>
  </si>
  <si>
    <t>备注</t>
  </si>
  <si>
    <t>吕  妮</t>
  </si>
  <si>
    <t xml:space="preserve">2101110240九成宫镇经济综合服务站农业（支农） </t>
  </si>
  <si>
    <t>1121030401428</t>
  </si>
  <si>
    <t>是</t>
  </si>
  <si>
    <t>王  聪</t>
  </si>
  <si>
    <t xml:space="preserve">2101110241九成宫镇经济综合服务站水利管理（支农) </t>
  </si>
  <si>
    <t>1121030401502</t>
  </si>
  <si>
    <t>侯  聪</t>
  </si>
  <si>
    <t>1121030401430</t>
  </si>
  <si>
    <t>周娟丽</t>
  </si>
  <si>
    <t xml:space="preserve">2101110242酒房镇经济综合服务站综合管理（支农） </t>
  </si>
  <si>
    <t>1121030401515</t>
  </si>
  <si>
    <t>周微微</t>
  </si>
  <si>
    <t>1121030401508</t>
  </si>
  <si>
    <t>王敏娜</t>
  </si>
  <si>
    <t>1121030401520</t>
  </si>
  <si>
    <t>石  佳</t>
  </si>
  <si>
    <t xml:space="preserve">2101110243麟游县不动产登记中心会计 </t>
  </si>
  <si>
    <t>1121030401613</t>
  </si>
  <si>
    <t>刘云倩</t>
  </si>
  <si>
    <t>1121030401614</t>
  </si>
  <si>
    <t>缺考</t>
  </si>
  <si>
    <t>刘晓凤</t>
  </si>
  <si>
    <t>1121030401611</t>
  </si>
  <si>
    <t>安  暕</t>
  </si>
  <si>
    <t xml:space="preserve">2101110244麟游县常丰镇公用事业服务站公用事业(支农） </t>
  </si>
  <si>
    <t>1121030401619</t>
  </si>
  <si>
    <t>王银权</t>
  </si>
  <si>
    <t>1121030401620</t>
  </si>
  <si>
    <t>田  露</t>
  </si>
  <si>
    <t>1121030401617</t>
  </si>
  <si>
    <t>李  鑫</t>
  </si>
  <si>
    <t xml:space="preserve">2101110246麟游县常丰镇社会保障服务站社会保障 </t>
  </si>
  <si>
    <t>1121030401810</t>
  </si>
  <si>
    <t>李  雯</t>
  </si>
  <si>
    <t>1121030401817</t>
  </si>
  <si>
    <t>侯  云</t>
  </si>
  <si>
    <t>1121030401728</t>
  </si>
  <si>
    <t>任淑娟</t>
  </si>
  <si>
    <t xml:space="preserve">2101110247麟游县常丰镇社会保障服务站社会保障（支农） </t>
  </si>
  <si>
    <t>1121030401827</t>
  </si>
  <si>
    <t>李丹阳</t>
  </si>
  <si>
    <t>1121030401903</t>
  </si>
  <si>
    <t>白思蒙</t>
  </si>
  <si>
    <t>1121030401826</t>
  </si>
  <si>
    <t>肖孟玄</t>
  </si>
  <si>
    <t xml:space="preserve">2101110248麟游县常丰镇退役军人服务站退役军人事务 </t>
  </si>
  <si>
    <t>1121030401908</t>
  </si>
  <si>
    <t>王  敏</t>
  </si>
  <si>
    <t>1121030401917</t>
  </si>
  <si>
    <t>苟碧辉</t>
  </si>
  <si>
    <t>1121030402204</t>
  </si>
  <si>
    <t>李  伟</t>
  </si>
  <si>
    <t xml:space="preserve">2101110249麟游县常丰镇退役军人服务站退役军人事务 </t>
  </si>
  <si>
    <t>1121030402213</t>
  </si>
  <si>
    <t>马  涛</t>
  </si>
  <si>
    <t>1121030402212</t>
  </si>
  <si>
    <t>田旭涛</t>
  </si>
  <si>
    <t>1121030402220</t>
  </si>
  <si>
    <t>陈照阳</t>
  </si>
  <si>
    <t xml:space="preserve">2101110250麟游县畜牧兽医技术推广站疫病防控 </t>
  </si>
  <si>
    <t>1121030402224</t>
  </si>
  <si>
    <t>蒋  婷</t>
  </si>
  <si>
    <t xml:space="preserve">2101110254麟游县崔木镇社会保障服务站社会保障(支农） </t>
  </si>
  <si>
    <t>1121030402409</t>
  </si>
  <si>
    <t>赵  丹</t>
  </si>
  <si>
    <t>1121030402307</t>
  </si>
  <si>
    <t>刘  伟</t>
  </si>
  <si>
    <t>1121030402226</t>
  </si>
  <si>
    <t>胡海飞</t>
  </si>
  <si>
    <t xml:space="preserve">2101110256麟游县电子商务发展服务中心综合管理 </t>
  </si>
  <si>
    <t>1121030402422</t>
  </si>
  <si>
    <t>李晓强</t>
  </si>
  <si>
    <t>1121030402425</t>
  </si>
  <si>
    <t>何  阳</t>
  </si>
  <si>
    <t>1121030402418</t>
  </si>
  <si>
    <t>李志伟</t>
  </si>
  <si>
    <t>1121030402423</t>
  </si>
  <si>
    <t>田满强</t>
  </si>
  <si>
    <t>1121030402501</t>
  </si>
  <si>
    <t>杨  君</t>
  </si>
  <si>
    <t>1121030402421</t>
  </si>
  <si>
    <t>张国泉</t>
  </si>
  <si>
    <t xml:space="preserve">2101110257麟游县电子商务发展服务中心会计 </t>
  </si>
  <si>
    <t>1121030402507</t>
  </si>
  <si>
    <t>魏芳兰</t>
  </si>
  <si>
    <t>1121030402506</t>
  </si>
  <si>
    <t>成  樱</t>
  </si>
  <si>
    <t>1121030402508</t>
  </si>
  <si>
    <t>李  梅</t>
  </si>
  <si>
    <t xml:space="preserve">2101110259麟游县扶贫开发办公室财务管理 </t>
  </si>
  <si>
    <t>1121030402511</t>
  </si>
  <si>
    <t>闫  露</t>
  </si>
  <si>
    <t>1121030402518</t>
  </si>
  <si>
    <t>石爱丽</t>
  </si>
  <si>
    <t>1121030402516</t>
  </si>
  <si>
    <t xml:space="preserve">2101110260麟游县广播电视台编辑制作 </t>
  </si>
  <si>
    <t>1121030402520</t>
  </si>
  <si>
    <t>任  航</t>
  </si>
  <si>
    <t xml:space="preserve">2101110261麟游县广播电视台播音主持 </t>
  </si>
  <si>
    <t>1121030402528</t>
  </si>
  <si>
    <t>王林凯</t>
  </si>
  <si>
    <t>1121030402530</t>
  </si>
  <si>
    <t>宋子豪</t>
  </si>
  <si>
    <t>1121030402525</t>
  </si>
  <si>
    <t>王文庆</t>
  </si>
  <si>
    <t xml:space="preserve">2101110262麟游县九成宫镇公用事业服务站城乡规划(支农) </t>
  </si>
  <si>
    <t>1121030402605</t>
  </si>
  <si>
    <t>张秀娟</t>
  </si>
  <si>
    <t>1121030402606</t>
  </si>
  <si>
    <t>冯  超</t>
  </si>
  <si>
    <t>1121030402604</t>
  </si>
  <si>
    <t>刘  源</t>
  </si>
  <si>
    <t xml:space="preserve">2101110267麟游县酒房镇公用事业服务站综合管理（支农） </t>
  </si>
  <si>
    <t>1121030402613</t>
  </si>
  <si>
    <t>赵永强</t>
  </si>
  <si>
    <t>1121030402612</t>
  </si>
  <si>
    <t>何  锐</t>
  </si>
  <si>
    <t xml:space="preserve">2101110269麟游县酒房镇社会保障服务站综合管理 </t>
  </si>
  <si>
    <t>1121030402614</t>
  </si>
  <si>
    <t>刘  冬</t>
  </si>
  <si>
    <t xml:space="preserve">2101110270麟游县煤矿安全监测技术服务中心综合管理 </t>
  </si>
  <si>
    <t>1121030402616</t>
  </si>
  <si>
    <t>何  召</t>
  </si>
  <si>
    <t>1121030402617</t>
  </si>
  <si>
    <t>王玉湟</t>
  </si>
  <si>
    <t xml:space="preserve">2101110272麟游县农村公路发展服务中心养护技术员 </t>
  </si>
  <si>
    <t>1121030402625</t>
  </si>
  <si>
    <t>赵  鹏</t>
  </si>
  <si>
    <t>1121030402626</t>
  </si>
  <si>
    <t>杜少博</t>
  </si>
  <si>
    <t>1121030402624</t>
  </si>
  <si>
    <t>刘晨辉</t>
  </si>
  <si>
    <t xml:space="preserve">2101110273麟游县农村公路发展服务中心养护技术员 </t>
  </si>
  <si>
    <t>1121030402702</t>
  </si>
  <si>
    <t>杨  帆</t>
  </si>
  <si>
    <t>1121030402630</t>
  </si>
  <si>
    <t>李梦倩</t>
  </si>
  <si>
    <t xml:space="preserve">2101110274麟游县农村合作经济工作站文秘 </t>
  </si>
  <si>
    <t>1121030402704</t>
  </si>
  <si>
    <t>田一凡</t>
  </si>
  <si>
    <t xml:space="preserve">2101110275麟游县农村合作经济工作站会计 </t>
  </si>
  <si>
    <t>1121030402707</t>
  </si>
  <si>
    <t>魏  薇</t>
  </si>
  <si>
    <t>1121030402708</t>
  </si>
  <si>
    <t>剌  晶</t>
  </si>
  <si>
    <t>1121030402706</t>
  </si>
  <si>
    <t>刘  璐</t>
  </si>
  <si>
    <t xml:space="preserve">2101110281麟游县市场建设服务中心会计 </t>
  </si>
  <si>
    <t>1121030402714</t>
  </si>
  <si>
    <t>杨  静</t>
  </si>
  <si>
    <t>1121030402710</t>
  </si>
  <si>
    <t>高  娟</t>
  </si>
  <si>
    <t>1121030402715</t>
  </si>
  <si>
    <t>苟  伟</t>
  </si>
  <si>
    <t xml:space="preserve">2101110282麟游县市场建设服务中心综合管理 </t>
  </si>
  <si>
    <t>1121030402813</t>
  </si>
  <si>
    <t>李宁娟</t>
  </si>
  <si>
    <t>1121030402806</t>
  </si>
  <si>
    <t>王  佳</t>
  </si>
  <si>
    <t>1121030403022</t>
  </si>
  <si>
    <t>王倩文</t>
  </si>
  <si>
    <t>1121030402822</t>
  </si>
  <si>
    <t>杨铭阳</t>
  </si>
  <si>
    <t xml:space="preserve">2101110283麟游县市政工程建设管理站市政工程建设与管理 </t>
  </si>
  <si>
    <t>1121030403106</t>
  </si>
  <si>
    <t>邵重阳</t>
  </si>
  <si>
    <t>1121030403107</t>
  </si>
  <si>
    <t>刘  佳</t>
  </si>
  <si>
    <t>1121030403105</t>
  </si>
  <si>
    <t>闫晓伟</t>
  </si>
  <si>
    <t xml:space="preserve">2101110284麟游县属镇街事业单位（崔木镇便民服务中心）综合管理 </t>
  </si>
  <si>
    <t>1121030403110</t>
  </si>
  <si>
    <t>海欣慧</t>
  </si>
  <si>
    <t>1121030403108</t>
  </si>
  <si>
    <t>郭  丽</t>
  </si>
  <si>
    <t>1121030403109</t>
  </si>
  <si>
    <t>王  朝</t>
  </si>
  <si>
    <t xml:space="preserve">2101110285麟游县水利工程建设管理站水利工程管理 </t>
  </si>
  <si>
    <t>1121030403113</t>
  </si>
  <si>
    <t>崔雨姣</t>
  </si>
  <si>
    <t>1121030403111</t>
  </si>
  <si>
    <t>田书丞彧</t>
  </si>
  <si>
    <t xml:space="preserve">2101110286麟游县图书馆文秘 </t>
  </si>
  <si>
    <t>1121030403114</t>
  </si>
  <si>
    <t>李亚兰</t>
  </si>
  <si>
    <t>1121030403115</t>
  </si>
  <si>
    <t>王  甜</t>
  </si>
  <si>
    <t>1121030403116</t>
  </si>
  <si>
    <t>谢梦麟</t>
  </si>
  <si>
    <t xml:space="preserve">2101110287麟游县移民搬迁事务中心金融管理 </t>
  </si>
  <si>
    <t>1121030403123</t>
  </si>
  <si>
    <t>吕凯立</t>
  </si>
  <si>
    <t>1121030403121</t>
  </si>
  <si>
    <t>田  苗</t>
  </si>
  <si>
    <t>1121030403125</t>
  </si>
  <si>
    <t>孙  超</t>
  </si>
  <si>
    <t xml:space="preserve">2101110288麟游县丈八镇人民政府综合管理（支农） </t>
  </si>
  <si>
    <t>1121030403208</t>
  </si>
  <si>
    <t>李  倩</t>
  </si>
  <si>
    <t>1121030403126</t>
  </si>
  <si>
    <t>宋思雨</t>
  </si>
  <si>
    <t>1121030403130</t>
  </si>
  <si>
    <t>关文涛</t>
  </si>
  <si>
    <t xml:space="preserve">2101110289麟游县招贤镇便民服务中心综合应用（支农） </t>
  </si>
  <si>
    <t>1121030403211</t>
  </si>
  <si>
    <t>田  斌</t>
  </si>
  <si>
    <t>1121030403209</t>
  </si>
  <si>
    <t>吕  宁</t>
  </si>
  <si>
    <t>1121030403210</t>
  </si>
  <si>
    <t>石宁宁</t>
  </si>
  <si>
    <t xml:space="preserve">2101110290麟游县招贤镇公用事业服务站公用事业服务 </t>
  </si>
  <si>
    <t>1121030403214</t>
  </si>
  <si>
    <t>齐效蓉</t>
  </si>
  <si>
    <t>1121030403213</t>
  </si>
  <si>
    <t>魏关超</t>
  </si>
  <si>
    <t xml:space="preserve">2101110293麟游县招贤镇社会保障服务站综合管理 </t>
  </si>
  <si>
    <t>1121030403215</t>
  </si>
  <si>
    <t>宋若飞</t>
  </si>
  <si>
    <t>1121030403217</t>
  </si>
  <si>
    <t>马晓龙</t>
  </si>
  <si>
    <t>1121030403220</t>
  </si>
  <si>
    <t>田瑞峰</t>
  </si>
  <si>
    <t>1121030403216</t>
  </si>
  <si>
    <t>郭嘉琪</t>
  </si>
  <si>
    <t>1121030403219</t>
  </si>
  <si>
    <t xml:space="preserve">2101110295麟游县政务服务中心城乡规划 </t>
  </si>
  <si>
    <t>1121030403221</t>
  </si>
  <si>
    <t>剌  媛</t>
  </si>
  <si>
    <t xml:space="preserve">2101110296麟游县政务服务中心公共服务或公共管理 </t>
  </si>
  <si>
    <t>1121030403224</t>
  </si>
  <si>
    <t>张  乐</t>
  </si>
  <si>
    <t>1121030403223</t>
  </si>
  <si>
    <t>王泽琳</t>
  </si>
  <si>
    <t>1121030403222</t>
  </si>
  <si>
    <t>谢林余</t>
  </si>
  <si>
    <t xml:space="preserve">2101110297麟游县质量技术监督检验检测所计量检测 </t>
  </si>
  <si>
    <t>1121030403228</t>
  </si>
  <si>
    <t>田甲其</t>
  </si>
  <si>
    <t>1121030403227</t>
  </si>
  <si>
    <t>杨懿叶</t>
  </si>
  <si>
    <t xml:space="preserve">2101110298麟游县中心敬老院综合管理 </t>
  </si>
  <si>
    <t>1121030403230</t>
  </si>
  <si>
    <t>李  煜</t>
  </si>
  <si>
    <t xml:space="preserve">2101110299麟游县自然资源执法大队水利工程管理 </t>
  </si>
  <si>
    <t>1121030403303</t>
  </si>
  <si>
    <t>樊子轩</t>
  </si>
  <si>
    <t>1121030403301</t>
  </si>
  <si>
    <t>郭利芬</t>
  </si>
  <si>
    <t xml:space="preserve">2101410580麟游县镇头小学小学计算机教师 </t>
  </si>
  <si>
    <t>4121030902921</t>
  </si>
  <si>
    <t>丁凯凯</t>
  </si>
  <si>
    <t xml:space="preserve">2101410581麟游县西街小学小学计算机教师 </t>
  </si>
  <si>
    <t>4121030902922</t>
  </si>
  <si>
    <t>柳龙涛</t>
  </si>
  <si>
    <t xml:space="preserve">2101410582麟游县镇头小学小学数学教师 </t>
  </si>
  <si>
    <t>4121030902923</t>
  </si>
  <si>
    <t>陈艳丽</t>
  </si>
  <si>
    <t xml:space="preserve">2101410583麟游县西街小学小学数学教师 </t>
  </si>
  <si>
    <t>4121030902925</t>
  </si>
  <si>
    <t>马  静</t>
  </si>
  <si>
    <t xml:space="preserve">2101410584麟游县西街小学小学英语教师 </t>
  </si>
  <si>
    <t>4121030902928</t>
  </si>
  <si>
    <t>4121030902929</t>
  </si>
  <si>
    <t>强蓝珠</t>
  </si>
  <si>
    <t xml:space="preserve">2101410585麟游县镇头小学小学语文教师 </t>
  </si>
  <si>
    <t>4121030903006</t>
  </si>
  <si>
    <t>李  慧</t>
  </si>
  <si>
    <t>4121030903003</t>
  </si>
  <si>
    <t>田  甜</t>
  </si>
  <si>
    <t>4121030903009</t>
  </si>
  <si>
    <t>袁  钰</t>
  </si>
  <si>
    <t>4121030903008</t>
  </si>
  <si>
    <t>陈  婷</t>
  </si>
  <si>
    <t xml:space="preserve">2101410586麟游县西街小学小学语文教师 </t>
  </si>
  <si>
    <t>4121030903014</t>
  </si>
  <si>
    <t>强蓉蓉</t>
  </si>
  <si>
    <t>4121030903013</t>
  </si>
  <si>
    <t>王  萍</t>
  </si>
  <si>
    <t>4121030903016</t>
  </si>
  <si>
    <t>尹  丹</t>
  </si>
  <si>
    <t xml:space="preserve">2101410587麟游县恒大幼儿园幼儿园教师 </t>
  </si>
  <si>
    <t>4121030903030</t>
  </si>
  <si>
    <t>周  欢</t>
  </si>
  <si>
    <t>4121031000116</t>
  </si>
  <si>
    <t>杨  鑫</t>
  </si>
  <si>
    <t>4121030903023</t>
  </si>
  <si>
    <t>刘  倩</t>
  </si>
  <si>
    <t>4121031000111</t>
  </si>
  <si>
    <t>孙  倩</t>
  </si>
  <si>
    <t>4121031000129</t>
  </si>
  <si>
    <t>刘雪妮</t>
  </si>
  <si>
    <t>4121031000120</t>
  </si>
  <si>
    <t>宋  欢</t>
  </si>
  <si>
    <t>4121030903019</t>
  </si>
  <si>
    <t>王  艳</t>
  </si>
  <si>
    <t>4121030903027</t>
  </si>
  <si>
    <t>陈小敏</t>
  </si>
  <si>
    <t>4121031000124</t>
  </si>
  <si>
    <t>田昕怡</t>
  </si>
  <si>
    <t xml:space="preserve">2101410588麟游县城关幼儿园幼儿园教师 </t>
  </si>
  <si>
    <t>4121031000211</t>
  </si>
  <si>
    <t>许  鸽</t>
  </si>
  <si>
    <t>4121031000208</t>
  </si>
  <si>
    <t>田丽娜</t>
  </si>
  <si>
    <t>4121031000206</t>
  </si>
  <si>
    <t>高  丹</t>
  </si>
  <si>
    <t>4121031000207</t>
  </si>
  <si>
    <t>辛凤玲</t>
  </si>
  <si>
    <t xml:space="preserve">2101410590麟游县官坪幼儿园幼儿园教师 </t>
  </si>
  <si>
    <t>4121031000215</t>
  </si>
  <si>
    <t>卢红强</t>
  </si>
  <si>
    <t xml:space="preserve">2101410591麟游县官坪幼儿园幼儿园教师 </t>
  </si>
  <si>
    <t>4121031000220</t>
  </si>
  <si>
    <t>侯晨曦</t>
  </si>
  <si>
    <t>4121031000219</t>
  </si>
  <si>
    <t>王  坤</t>
  </si>
  <si>
    <t>4121031000221</t>
  </si>
  <si>
    <t>刘  敏</t>
  </si>
  <si>
    <t xml:space="preserve">2101410596麟游县两亭镇中心幼儿园幼儿园教师 </t>
  </si>
  <si>
    <t>4121031000222</t>
  </si>
  <si>
    <t>张瑾琳</t>
  </si>
  <si>
    <t xml:space="preserve">2101410598麟游县招贤镇中心幼儿园幼儿园教师 </t>
  </si>
  <si>
    <t>4121031000224</t>
  </si>
  <si>
    <t>韦青青</t>
  </si>
  <si>
    <t>4121031000223</t>
  </si>
  <si>
    <t>何  佩</t>
  </si>
  <si>
    <t xml:space="preserve">2101410603麟游县崔木镇中心幼儿园幼儿园教师 </t>
  </si>
  <si>
    <t>4121031000225</t>
  </si>
  <si>
    <t>马世通</t>
  </si>
  <si>
    <t xml:space="preserve">2101420768麟游县职业教育中心高中化学教师 </t>
  </si>
  <si>
    <t>4221031300921</t>
  </si>
  <si>
    <t>田恬远</t>
  </si>
  <si>
    <t>4221031300925</t>
  </si>
  <si>
    <t>4221031300917</t>
  </si>
  <si>
    <t>闫  敏</t>
  </si>
  <si>
    <t xml:space="preserve">2101520866麟游县常丰镇中心卫生院临床医学 </t>
  </si>
  <si>
    <t>5221031500713</t>
  </si>
  <si>
    <t>裴新杰</t>
  </si>
  <si>
    <t xml:space="preserve">2101520867麟游县酒房镇中心卫生院口腔医学 </t>
  </si>
  <si>
    <t>5221031500720</t>
  </si>
  <si>
    <t>5221031500727</t>
  </si>
  <si>
    <t>吴刚刚</t>
  </si>
  <si>
    <t>5221031500719</t>
  </si>
  <si>
    <t>王  昭</t>
  </si>
  <si>
    <t xml:space="preserve">2101520868麟游县招贤镇中心卫生院临床医学 </t>
  </si>
  <si>
    <t>5221031500729</t>
  </si>
  <si>
    <t>赵  妍</t>
  </si>
  <si>
    <t xml:space="preserve">2101530889麟游县崔木镇中心卫生院河西分院药学 </t>
  </si>
  <si>
    <t>5321031501301</t>
  </si>
  <si>
    <t>5321031501302</t>
  </si>
  <si>
    <t>马  玲</t>
  </si>
  <si>
    <t xml:space="preserve">2101540913麟游县常丰镇中心卫生院护理 </t>
  </si>
  <si>
    <t>5421031502703</t>
  </si>
  <si>
    <t>张丽娜</t>
  </si>
  <si>
    <t>5421031502705</t>
  </si>
  <si>
    <t>张芳兰</t>
  </si>
  <si>
    <t>5421031502701</t>
  </si>
  <si>
    <t>王雨欢</t>
  </si>
  <si>
    <t xml:space="preserve">2101540914麟游县崔木镇中心卫生院河西分院护理 </t>
  </si>
  <si>
    <t>5421031502715</t>
  </si>
  <si>
    <t>冯  倩</t>
  </si>
  <si>
    <t>5421031502718</t>
  </si>
  <si>
    <t>惠  婷</t>
  </si>
  <si>
    <t>5421031502710</t>
  </si>
  <si>
    <t>魏  升</t>
  </si>
  <si>
    <t xml:space="preserve">2101540915麟游县九成宫镇中心卫生院良舍分院护理 </t>
  </si>
  <si>
    <t>5421031502720</t>
  </si>
  <si>
    <t>石  乐</t>
  </si>
  <si>
    <t>5421031502723</t>
  </si>
  <si>
    <t>许  敏</t>
  </si>
  <si>
    <t xml:space="preserve">2101540916麟游县酒房镇中心卫生院护理 </t>
  </si>
  <si>
    <t>5421031502804</t>
  </si>
  <si>
    <t>张  攀</t>
  </si>
  <si>
    <t>5421031502729</t>
  </si>
  <si>
    <t>赵艺伟</t>
  </si>
  <si>
    <t>5421031502803</t>
  </si>
  <si>
    <t>孙娇娇</t>
  </si>
  <si>
    <t xml:space="preserve">2101540917麟游县丈八镇中心卫生院护理 </t>
  </si>
  <si>
    <t>5421031502813</t>
  </si>
  <si>
    <t>王  苗</t>
  </si>
  <si>
    <t>5421031502806</t>
  </si>
  <si>
    <t>李  婷</t>
  </si>
  <si>
    <t>5421031502808</t>
  </si>
  <si>
    <t>赵  岚</t>
  </si>
  <si>
    <t xml:space="preserve">2101540918麟游县招贤镇中心卫生院护理 </t>
  </si>
  <si>
    <t>5421031502816</t>
  </si>
  <si>
    <t>魏  瑶</t>
  </si>
  <si>
    <t>5421031502827</t>
  </si>
  <si>
    <t>闫  乐</t>
  </si>
  <si>
    <t>5421031502819</t>
  </si>
  <si>
    <t>杨书晴</t>
  </si>
  <si>
    <t xml:space="preserve">2101540919麟游县招贤镇中心卫生院阁头寺分院护理 </t>
  </si>
  <si>
    <t>5421031502830</t>
  </si>
  <si>
    <t>孛  倩</t>
  </si>
  <si>
    <t>5421031502909</t>
  </si>
  <si>
    <t>刘秋娟</t>
  </si>
  <si>
    <t xml:space="preserve">2101550949麟游县两亭镇中心卫生院医学技术 </t>
  </si>
  <si>
    <t>5521031601115</t>
  </si>
  <si>
    <t>许丹凤</t>
  </si>
  <si>
    <t xml:space="preserve">2101550950麟游县招贤镇中心卫生院医学技术 </t>
  </si>
  <si>
    <t>5521031601116</t>
  </si>
  <si>
    <t>赵  凡</t>
  </si>
  <si>
    <t>5521031601119</t>
  </si>
  <si>
    <t>柏  杨</t>
  </si>
  <si>
    <t>5521031601121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</si>
</sst>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3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4" fillId="0" borderId="0" xfId="49" applyFont="1" applyFill="1" applyAlignment="1">
      <alignment horizontal="center" vertical="center" wrapText="1"/>
    </xf>
    <xf numFmtId="176" fontId="4" fillId="0" borderId="0" xfId="49" applyNumberFormat="1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4"/>
  <sheetViews>
    <sheetView tabSelected="1" workbookViewId="0">
      <selection activeCell="E68" sqref="E68"/>
    </sheetView>
  </sheetViews>
  <sheetFormatPr defaultColWidth="9" defaultRowHeight="13.5"/>
  <cols>
    <col min="1" max="1" width="5.375" style="1" customWidth="1"/>
    <col min="2" max="2" width="10.125" style="1" customWidth="1"/>
    <col min="3" max="3" width="44.875" style="4" customWidth="1"/>
    <col min="4" max="4" width="15.375" style="1" customWidth="1"/>
    <col min="5" max="5" width="10.625" style="5" customWidth="1"/>
    <col min="6" max="6" width="8.875" style="5" customWidth="1"/>
    <col min="7" max="7" width="7.125" style="6" customWidth="1"/>
    <col min="8" max="8" width="11.75" style="7" customWidth="1"/>
    <col min="9" max="9" width="7.625" style="6" customWidth="1"/>
    <col min="10" max="10" width="8.25" style="8" customWidth="1"/>
    <col min="11" max="16384" width="9" style="1"/>
  </cols>
  <sheetData>
    <row r="1" s="1" customFormat="1" ht="14.25" spans="1:10">
      <c r="A1" s="2" t="s">
        <v>0</v>
      </c>
      <c r="B1" s="2"/>
      <c r="C1" s="2"/>
      <c r="D1" s="2"/>
      <c r="E1" s="2"/>
      <c r="F1" s="9"/>
      <c r="G1" s="2"/>
      <c r="H1" s="2"/>
      <c r="I1" s="2"/>
      <c r="J1" s="19"/>
    </row>
    <row r="2" s="1" customFormat="1" ht="35" customHeight="1" spans="1:10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</row>
    <row r="3" s="2" customFormat="1" ht="54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12" t="s">
        <v>11</v>
      </c>
    </row>
    <row r="4" s="3" customFormat="1" ht="25" customHeight="1" spans="1:10">
      <c r="A4" s="14">
        <v>1</v>
      </c>
      <c r="B4" s="15" t="s">
        <v>12</v>
      </c>
      <c r="C4" s="14" t="s">
        <v>13</v>
      </c>
      <c r="D4" s="15" t="s">
        <v>14</v>
      </c>
      <c r="E4" s="15">
        <v>121.5</v>
      </c>
      <c r="F4" s="16">
        <v>77.7</v>
      </c>
      <c r="G4" s="17">
        <v>1</v>
      </c>
      <c r="H4" s="16">
        <f>E4/3*0.6+(F4*0.4)</f>
        <v>55.38</v>
      </c>
      <c r="I4" s="14" t="s">
        <v>15</v>
      </c>
      <c r="J4" s="20"/>
    </row>
    <row r="5" s="3" customFormat="1" ht="25" customHeight="1" spans="1:10">
      <c r="A5" s="14">
        <v>2</v>
      </c>
      <c r="B5" s="15" t="s">
        <v>16</v>
      </c>
      <c r="C5" s="14" t="s">
        <v>17</v>
      </c>
      <c r="D5" s="15" t="s">
        <v>18</v>
      </c>
      <c r="E5" s="15">
        <v>129.5</v>
      </c>
      <c r="F5" s="16">
        <v>77</v>
      </c>
      <c r="G5" s="17">
        <v>1</v>
      </c>
      <c r="H5" s="16">
        <f t="shared" ref="H5:H15" si="0">E5/3*0.6+(F5*0.4)</f>
        <v>56.7</v>
      </c>
      <c r="I5" s="14"/>
      <c r="J5" s="20"/>
    </row>
    <row r="6" s="3" customFormat="1" ht="25" customHeight="1" spans="1:10">
      <c r="A6" s="14">
        <v>3</v>
      </c>
      <c r="B6" s="15" t="s">
        <v>19</v>
      </c>
      <c r="C6" s="14" t="s">
        <v>17</v>
      </c>
      <c r="D6" s="15" t="s">
        <v>20</v>
      </c>
      <c r="E6" s="15">
        <v>125</v>
      </c>
      <c r="F6" s="16">
        <v>80.8</v>
      </c>
      <c r="G6" s="17">
        <v>1</v>
      </c>
      <c r="H6" s="16">
        <f t="shared" si="0"/>
        <v>57.32</v>
      </c>
      <c r="I6" s="14" t="s">
        <v>15</v>
      </c>
      <c r="J6" s="20"/>
    </row>
    <row r="7" s="3" customFormat="1" ht="25" customHeight="1" spans="1:10">
      <c r="A7" s="14">
        <v>4</v>
      </c>
      <c r="B7" s="15" t="s">
        <v>21</v>
      </c>
      <c r="C7" s="14" t="s">
        <v>22</v>
      </c>
      <c r="D7" s="15" t="s">
        <v>23</v>
      </c>
      <c r="E7" s="15">
        <v>174.5</v>
      </c>
      <c r="F7" s="16">
        <v>80.9</v>
      </c>
      <c r="G7" s="17">
        <v>1</v>
      </c>
      <c r="H7" s="16">
        <f t="shared" si="0"/>
        <v>67.26</v>
      </c>
      <c r="I7" s="14"/>
      <c r="J7" s="20"/>
    </row>
    <row r="8" s="3" customFormat="1" ht="25" customHeight="1" spans="1:10">
      <c r="A8" s="14">
        <v>5</v>
      </c>
      <c r="B8" s="15" t="s">
        <v>24</v>
      </c>
      <c r="C8" s="14" t="s">
        <v>22</v>
      </c>
      <c r="D8" s="15" t="s">
        <v>25</v>
      </c>
      <c r="E8" s="15">
        <v>173</v>
      </c>
      <c r="F8" s="16">
        <v>79.8</v>
      </c>
      <c r="G8" s="17">
        <v>1</v>
      </c>
      <c r="H8" s="16">
        <f t="shared" si="0"/>
        <v>66.52</v>
      </c>
      <c r="I8" s="14"/>
      <c r="J8" s="20"/>
    </row>
    <row r="9" s="3" customFormat="1" ht="25" customHeight="1" spans="1:10">
      <c r="A9" s="14">
        <v>6</v>
      </c>
      <c r="B9" s="15" t="s">
        <v>26</v>
      </c>
      <c r="C9" s="14" t="s">
        <v>22</v>
      </c>
      <c r="D9" s="15" t="s">
        <v>27</v>
      </c>
      <c r="E9" s="15">
        <v>172.5</v>
      </c>
      <c r="F9" s="16">
        <v>82.54</v>
      </c>
      <c r="G9" s="17">
        <v>1</v>
      </c>
      <c r="H9" s="16">
        <f t="shared" si="0"/>
        <v>67.516</v>
      </c>
      <c r="I9" s="14" t="s">
        <v>15</v>
      </c>
      <c r="J9" s="20"/>
    </row>
    <row r="10" s="3" customFormat="1" ht="25" customHeight="1" spans="1:10">
      <c r="A10" s="14">
        <v>7</v>
      </c>
      <c r="B10" s="15" t="s">
        <v>28</v>
      </c>
      <c r="C10" s="14" t="s">
        <v>29</v>
      </c>
      <c r="D10" s="15" t="s">
        <v>30</v>
      </c>
      <c r="E10" s="15">
        <v>186</v>
      </c>
      <c r="F10" s="16">
        <v>79.5</v>
      </c>
      <c r="G10" s="17">
        <v>1</v>
      </c>
      <c r="H10" s="16">
        <f t="shared" si="0"/>
        <v>69</v>
      </c>
      <c r="I10" s="14" t="s">
        <v>15</v>
      </c>
      <c r="J10" s="20"/>
    </row>
    <row r="11" s="3" customFormat="1" ht="25" customHeight="1" spans="1:10">
      <c r="A11" s="14">
        <v>8</v>
      </c>
      <c r="B11" s="15" t="s">
        <v>31</v>
      </c>
      <c r="C11" s="14" t="s">
        <v>29</v>
      </c>
      <c r="D11" s="15" t="s">
        <v>32</v>
      </c>
      <c r="E11" s="15">
        <v>168</v>
      </c>
      <c r="F11" s="16" t="s">
        <v>33</v>
      </c>
      <c r="G11" s="17">
        <v>1</v>
      </c>
      <c r="H11" s="16" t="s">
        <v>33</v>
      </c>
      <c r="I11" s="14"/>
      <c r="J11" s="20"/>
    </row>
    <row r="12" s="3" customFormat="1" ht="25" customHeight="1" spans="1:10">
      <c r="A12" s="14">
        <v>9</v>
      </c>
      <c r="B12" s="15" t="s">
        <v>34</v>
      </c>
      <c r="C12" s="14" t="s">
        <v>29</v>
      </c>
      <c r="D12" s="15" t="s">
        <v>35</v>
      </c>
      <c r="E12" s="15">
        <v>164.5</v>
      </c>
      <c r="F12" s="16">
        <v>81.06</v>
      </c>
      <c r="G12" s="17">
        <v>1</v>
      </c>
      <c r="H12" s="16">
        <f t="shared" si="0"/>
        <v>65.324</v>
      </c>
      <c r="I12" s="14"/>
      <c r="J12" s="20"/>
    </row>
    <row r="13" s="3" customFormat="1" ht="25" customHeight="1" spans="1:10">
      <c r="A13" s="14">
        <v>10</v>
      </c>
      <c r="B13" s="15" t="s">
        <v>36</v>
      </c>
      <c r="C13" s="14" t="s">
        <v>37</v>
      </c>
      <c r="D13" s="15" t="s">
        <v>38</v>
      </c>
      <c r="E13" s="15">
        <v>158</v>
      </c>
      <c r="F13" s="16">
        <v>78.3</v>
      </c>
      <c r="G13" s="17">
        <v>1</v>
      </c>
      <c r="H13" s="16">
        <f t="shared" si="0"/>
        <v>62.92</v>
      </c>
      <c r="I13" s="14" t="s">
        <v>15</v>
      </c>
      <c r="J13" s="20"/>
    </row>
    <row r="14" s="3" customFormat="1" ht="25" customHeight="1" spans="1:10">
      <c r="A14" s="14">
        <v>11</v>
      </c>
      <c r="B14" s="15" t="s">
        <v>39</v>
      </c>
      <c r="C14" s="14" t="s">
        <v>37</v>
      </c>
      <c r="D14" s="15" t="s">
        <v>40</v>
      </c>
      <c r="E14" s="15">
        <v>141.5</v>
      </c>
      <c r="F14" s="16">
        <v>76.6</v>
      </c>
      <c r="G14" s="17">
        <v>1</v>
      </c>
      <c r="H14" s="16">
        <f t="shared" si="0"/>
        <v>58.94</v>
      </c>
      <c r="I14" s="14"/>
      <c r="J14" s="20"/>
    </row>
    <row r="15" s="3" customFormat="1" ht="25" customHeight="1" spans="1:10">
      <c r="A15" s="14">
        <v>12</v>
      </c>
      <c r="B15" s="15" t="s">
        <v>41</v>
      </c>
      <c r="C15" s="14" t="s">
        <v>37</v>
      </c>
      <c r="D15" s="15" t="s">
        <v>42</v>
      </c>
      <c r="E15" s="15">
        <v>135</v>
      </c>
      <c r="F15" s="16">
        <v>76.46</v>
      </c>
      <c r="G15" s="17">
        <v>1</v>
      </c>
      <c r="H15" s="16">
        <f t="shared" si="0"/>
        <v>57.584</v>
      </c>
      <c r="I15" s="14"/>
      <c r="J15" s="20"/>
    </row>
    <row r="16" s="3" customFormat="1" ht="25" customHeight="1" spans="1:10">
      <c r="A16" s="14">
        <v>13</v>
      </c>
      <c r="B16" s="15" t="s">
        <v>43</v>
      </c>
      <c r="C16" s="14" t="s">
        <v>44</v>
      </c>
      <c r="D16" s="15" t="s">
        <v>45</v>
      </c>
      <c r="E16" s="15">
        <v>191</v>
      </c>
      <c r="F16" s="16" t="s">
        <v>33</v>
      </c>
      <c r="G16" s="17">
        <v>1</v>
      </c>
      <c r="H16" s="16" t="s">
        <v>33</v>
      </c>
      <c r="I16" s="14"/>
      <c r="J16" s="20"/>
    </row>
    <row r="17" s="3" customFormat="1" ht="25" customHeight="1" spans="1:10">
      <c r="A17" s="14">
        <v>14</v>
      </c>
      <c r="B17" s="15" t="s">
        <v>46</v>
      </c>
      <c r="C17" s="14" t="s">
        <v>44</v>
      </c>
      <c r="D17" s="15" t="s">
        <v>47</v>
      </c>
      <c r="E17" s="15">
        <v>179.5</v>
      </c>
      <c r="F17" s="16">
        <v>78.4</v>
      </c>
      <c r="G17" s="17">
        <v>1</v>
      </c>
      <c r="H17" s="16">
        <f>E17/3*0.6+(F17*0.4)</f>
        <v>67.26</v>
      </c>
      <c r="I17" s="14" t="s">
        <v>15</v>
      </c>
      <c r="J17" s="20"/>
    </row>
    <row r="18" s="3" customFormat="1" ht="25" customHeight="1" spans="1:10">
      <c r="A18" s="14">
        <v>15</v>
      </c>
      <c r="B18" s="15" t="s">
        <v>48</v>
      </c>
      <c r="C18" s="14" t="s">
        <v>44</v>
      </c>
      <c r="D18" s="15" t="s">
        <v>49</v>
      </c>
      <c r="E18" s="15">
        <v>170</v>
      </c>
      <c r="F18" s="16">
        <v>79.8</v>
      </c>
      <c r="G18" s="17">
        <v>1</v>
      </c>
      <c r="H18" s="16">
        <f t="shared" ref="H18:H49" si="1">E18/3*0.6+(F18*0.4)</f>
        <v>65.92</v>
      </c>
      <c r="I18" s="14"/>
      <c r="J18" s="20"/>
    </row>
    <row r="19" s="3" customFormat="1" ht="25" customHeight="1" spans="1:10">
      <c r="A19" s="14">
        <v>16</v>
      </c>
      <c r="B19" s="15" t="s">
        <v>50</v>
      </c>
      <c r="C19" s="14" t="s">
        <v>51</v>
      </c>
      <c r="D19" s="15" t="s">
        <v>52</v>
      </c>
      <c r="E19" s="15">
        <v>162</v>
      </c>
      <c r="F19" s="16">
        <v>79.78</v>
      </c>
      <c r="G19" s="17">
        <v>1</v>
      </c>
      <c r="H19" s="16">
        <f t="shared" si="1"/>
        <v>64.312</v>
      </c>
      <c r="I19" s="14" t="s">
        <v>15</v>
      </c>
      <c r="J19" s="20"/>
    </row>
    <row r="20" s="3" customFormat="1" ht="25" customHeight="1" spans="1:10">
      <c r="A20" s="14">
        <v>17</v>
      </c>
      <c r="B20" s="15" t="s">
        <v>53</v>
      </c>
      <c r="C20" s="14" t="s">
        <v>51</v>
      </c>
      <c r="D20" s="15" t="s">
        <v>54</v>
      </c>
      <c r="E20" s="15">
        <v>152.5</v>
      </c>
      <c r="F20" s="16">
        <v>76.76</v>
      </c>
      <c r="G20" s="17">
        <v>1</v>
      </c>
      <c r="H20" s="16">
        <f t="shared" si="1"/>
        <v>61.204</v>
      </c>
      <c r="I20" s="14"/>
      <c r="J20" s="20"/>
    </row>
    <row r="21" s="3" customFormat="1" ht="25" customHeight="1" spans="1:10">
      <c r="A21" s="14">
        <v>18</v>
      </c>
      <c r="B21" s="15" t="s">
        <v>55</v>
      </c>
      <c r="C21" s="14" t="s">
        <v>51</v>
      </c>
      <c r="D21" s="15" t="s">
        <v>56</v>
      </c>
      <c r="E21" s="15">
        <v>150.5</v>
      </c>
      <c r="F21" s="16">
        <v>78.8</v>
      </c>
      <c r="G21" s="17">
        <v>1</v>
      </c>
      <c r="H21" s="16">
        <f t="shared" si="1"/>
        <v>61.62</v>
      </c>
      <c r="I21" s="14"/>
      <c r="J21" s="20"/>
    </row>
    <row r="22" s="3" customFormat="1" ht="25" customHeight="1" spans="1:10">
      <c r="A22" s="14">
        <v>19</v>
      </c>
      <c r="B22" s="15" t="s">
        <v>57</v>
      </c>
      <c r="C22" s="14" t="s">
        <v>58</v>
      </c>
      <c r="D22" s="15" t="s">
        <v>59</v>
      </c>
      <c r="E22" s="15">
        <v>175</v>
      </c>
      <c r="F22" s="16">
        <v>77.06</v>
      </c>
      <c r="G22" s="17">
        <v>1</v>
      </c>
      <c r="H22" s="16">
        <f t="shared" si="1"/>
        <v>65.824</v>
      </c>
      <c r="I22" s="14"/>
      <c r="J22" s="20"/>
    </row>
    <row r="23" s="3" customFormat="1" ht="25" customHeight="1" spans="1:10">
      <c r="A23" s="14">
        <v>20</v>
      </c>
      <c r="B23" s="15" t="s">
        <v>60</v>
      </c>
      <c r="C23" s="14" t="s">
        <v>58</v>
      </c>
      <c r="D23" s="15" t="s">
        <v>61</v>
      </c>
      <c r="E23" s="15">
        <v>173</v>
      </c>
      <c r="F23" s="16">
        <v>81.3</v>
      </c>
      <c r="G23" s="17">
        <v>1</v>
      </c>
      <c r="H23" s="16">
        <f t="shared" si="1"/>
        <v>67.12</v>
      </c>
      <c r="I23" s="14" t="s">
        <v>15</v>
      </c>
      <c r="J23" s="20"/>
    </row>
    <row r="24" s="3" customFormat="1" ht="25" customHeight="1" spans="1:10">
      <c r="A24" s="14">
        <v>21</v>
      </c>
      <c r="B24" s="15" t="s">
        <v>62</v>
      </c>
      <c r="C24" s="14" t="s">
        <v>58</v>
      </c>
      <c r="D24" s="15" t="s">
        <v>63</v>
      </c>
      <c r="E24" s="15">
        <v>165</v>
      </c>
      <c r="F24" s="16">
        <v>79.5</v>
      </c>
      <c r="G24" s="17">
        <v>1</v>
      </c>
      <c r="H24" s="16">
        <f t="shared" si="1"/>
        <v>64.8</v>
      </c>
      <c r="I24" s="14"/>
      <c r="J24" s="20"/>
    </row>
    <row r="25" s="3" customFormat="1" ht="25" customHeight="1" spans="1:10">
      <c r="A25" s="14">
        <v>22</v>
      </c>
      <c r="B25" s="15" t="s">
        <v>64</v>
      </c>
      <c r="C25" s="14" t="s">
        <v>65</v>
      </c>
      <c r="D25" s="15" t="s">
        <v>66</v>
      </c>
      <c r="E25" s="15">
        <v>148.5</v>
      </c>
      <c r="F25" s="16">
        <v>75.96</v>
      </c>
      <c r="G25" s="17">
        <v>1</v>
      </c>
      <c r="H25" s="16">
        <f t="shared" si="1"/>
        <v>60.084</v>
      </c>
      <c r="I25" s="14" t="s">
        <v>15</v>
      </c>
      <c r="J25" s="20"/>
    </row>
    <row r="26" s="3" customFormat="1" ht="25" customHeight="1" spans="1:10">
      <c r="A26" s="14">
        <v>23</v>
      </c>
      <c r="B26" s="15" t="s">
        <v>67</v>
      </c>
      <c r="C26" s="14" t="s">
        <v>65</v>
      </c>
      <c r="D26" s="15" t="s">
        <v>68</v>
      </c>
      <c r="E26" s="15">
        <v>139.5</v>
      </c>
      <c r="F26" s="16">
        <v>71.78</v>
      </c>
      <c r="G26" s="17">
        <v>1</v>
      </c>
      <c r="H26" s="16">
        <f t="shared" si="1"/>
        <v>56.612</v>
      </c>
      <c r="I26" s="14"/>
      <c r="J26" s="20"/>
    </row>
    <row r="27" s="3" customFormat="1" ht="25" customHeight="1" spans="1:10">
      <c r="A27" s="14">
        <v>24</v>
      </c>
      <c r="B27" s="15" t="s">
        <v>69</v>
      </c>
      <c r="C27" s="15" t="s">
        <v>65</v>
      </c>
      <c r="D27" s="15" t="s">
        <v>70</v>
      </c>
      <c r="E27" s="15">
        <v>137.5</v>
      </c>
      <c r="F27" s="16">
        <v>69.74</v>
      </c>
      <c r="G27" s="17">
        <v>1</v>
      </c>
      <c r="H27" s="16">
        <f t="shared" si="1"/>
        <v>55.396</v>
      </c>
      <c r="I27" s="14"/>
      <c r="J27" s="20"/>
    </row>
    <row r="28" s="3" customFormat="1" ht="25" customHeight="1" spans="1:10">
      <c r="A28" s="14">
        <v>25</v>
      </c>
      <c r="B28" s="15" t="s">
        <v>71</v>
      </c>
      <c r="C28" s="14" t="s">
        <v>72</v>
      </c>
      <c r="D28" s="15" t="s">
        <v>73</v>
      </c>
      <c r="E28" s="15">
        <v>150.5</v>
      </c>
      <c r="F28" s="16">
        <v>77</v>
      </c>
      <c r="G28" s="17">
        <v>1</v>
      </c>
      <c r="H28" s="16">
        <f t="shared" si="1"/>
        <v>60.9</v>
      </c>
      <c r="I28" s="14" t="s">
        <v>15</v>
      </c>
      <c r="J28" s="20"/>
    </row>
    <row r="29" s="3" customFormat="1" ht="25" customHeight="1" spans="1:10">
      <c r="A29" s="14">
        <v>26</v>
      </c>
      <c r="B29" s="15" t="s">
        <v>74</v>
      </c>
      <c r="C29" s="14" t="s">
        <v>75</v>
      </c>
      <c r="D29" s="15" t="s">
        <v>76</v>
      </c>
      <c r="E29" s="15">
        <v>183</v>
      </c>
      <c r="F29" s="16">
        <v>80.28</v>
      </c>
      <c r="G29" s="17">
        <v>1</v>
      </c>
      <c r="H29" s="16">
        <f t="shared" si="1"/>
        <v>68.712</v>
      </c>
      <c r="I29" s="14" t="s">
        <v>15</v>
      </c>
      <c r="J29" s="20"/>
    </row>
    <row r="30" s="3" customFormat="1" ht="25" customHeight="1" spans="1:10">
      <c r="A30" s="14">
        <v>27</v>
      </c>
      <c r="B30" s="15" t="s">
        <v>77</v>
      </c>
      <c r="C30" s="14" t="s">
        <v>75</v>
      </c>
      <c r="D30" s="15" t="s">
        <v>78</v>
      </c>
      <c r="E30" s="15">
        <v>179</v>
      </c>
      <c r="F30" s="16">
        <v>78.6</v>
      </c>
      <c r="G30" s="17">
        <v>1</v>
      </c>
      <c r="H30" s="16">
        <f t="shared" si="1"/>
        <v>67.24</v>
      </c>
      <c r="I30" s="14"/>
      <c r="J30" s="20"/>
    </row>
    <row r="31" s="3" customFormat="1" ht="25" customHeight="1" spans="1:10">
      <c r="A31" s="14">
        <v>28</v>
      </c>
      <c r="B31" s="15" t="s">
        <v>79</v>
      </c>
      <c r="C31" s="14" t="s">
        <v>75</v>
      </c>
      <c r="D31" s="15" t="s">
        <v>80</v>
      </c>
      <c r="E31" s="15">
        <v>170.5</v>
      </c>
      <c r="F31" s="16" t="s">
        <v>33</v>
      </c>
      <c r="G31" s="17">
        <v>1</v>
      </c>
      <c r="H31" s="16" t="s">
        <v>33</v>
      </c>
      <c r="I31" s="14"/>
      <c r="J31" s="20"/>
    </row>
    <row r="32" s="3" customFormat="1" ht="25" customHeight="1" spans="1:10">
      <c r="A32" s="14">
        <v>29</v>
      </c>
      <c r="B32" s="15" t="s">
        <v>81</v>
      </c>
      <c r="C32" s="14" t="s">
        <v>82</v>
      </c>
      <c r="D32" s="15" t="s">
        <v>83</v>
      </c>
      <c r="E32" s="15">
        <v>167</v>
      </c>
      <c r="F32" s="16">
        <v>76.52</v>
      </c>
      <c r="G32" s="17">
        <v>2</v>
      </c>
      <c r="H32" s="16">
        <f t="shared" si="1"/>
        <v>64.008</v>
      </c>
      <c r="I32" s="14"/>
      <c r="J32" s="20"/>
    </row>
    <row r="33" s="3" customFormat="1" ht="25" customHeight="1" spans="1:10">
      <c r="A33" s="14">
        <v>30</v>
      </c>
      <c r="B33" s="15" t="s">
        <v>84</v>
      </c>
      <c r="C33" s="14" t="s">
        <v>82</v>
      </c>
      <c r="D33" s="15" t="s">
        <v>85</v>
      </c>
      <c r="E33" s="15">
        <v>165.5</v>
      </c>
      <c r="F33" s="16">
        <v>81.42</v>
      </c>
      <c r="G33" s="14">
        <v>2</v>
      </c>
      <c r="H33" s="16">
        <f t="shared" si="1"/>
        <v>65.668</v>
      </c>
      <c r="I33" s="14" t="s">
        <v>15</v>
      </c>
      <c r="J33" s="20"/>
    </row>
    <row r="34" s="3" customFormat="1" ht="25" customHeight="1" spans="1:10">
      <c r="A34" s="14">
        <v>31</v>
      </c>
      <c r="B34" s="15" t="s">
        <v>86</v>
      </c>
      <c r="C34" s="14" t="s">
        <v>82</v>
      </c>
      <c r="D34" s="15" t="s">
        <v>87</v>
      </c>
      <c r="E34" s="15">
        <v>163</v>
      </c>
      <c r="F34" s="16">
        <v>78.54</v>
      </c>
      <c r="G34" s="17">
        <v>2</v>
      </c>
      <c r="H34" s="16">
        <f t="shared" si="1"/>
        <v>64.016</v>
      </c>
      <c r="I34" s="14" t="s">
        <v>15</v>
      </c>
      <c r="J34" s="20"/>
    </row>
    <row r="35" s="3" customFormat="1" ht="25" customHeight="1" spans="1:10">
      <c r="A35" s="14">
        <v>32</v>
      </c>
      <c r="B35" s="15" t="s">
        <v>88</v>
      </c>
      <c r="C35" s="14" t="s">
        <v>82</v>
      </c>
      <c r="D35" s="15" t="s">
        <v>89</v>
      </c>
      <c r="E35" s="15">
        <v>161</v>
      </c>
      <c r="F35" s="16">
        <v>78.78</v>
      </c>
      <c r="G35" s="14">
        <v>2</v>
      </c>
      <c r="H35" s="16">
        <f t="shared" si="1"/>
        <v>63.712</v>
      </c>
      <c r="I35" s="14"/>
      <c r="J35" s="20"/>
    </row>
    <row r="36" s="3" customFormat="1" ht="25" customHeight="1" spans="1:10">
      <c r="A36" s="14">
        <v>33</v>
      </c>
      <c r="B36" s="15" t="s">
        <v>90</v>
      </c>
      <c r="C36" s="14" t="s">
        <v>82</v>
      </c>
      <c r="D36" s="15" t="s">
        <v>91</v>
      </c>
      <c r="E36" s="15">
        <v>153</v>
      </c>
      <c r="F36" s="16">
        <v>73.5</v>
      </c>
      <c r="G36" s="17">
        <v>2</v>
      </c>
      <c r="H36" s="16">
        <f t="shared" si="1"/>
        <v>60</v>
      </c>
      <c r="I36" s="14"/>
      <c r="J36" s="20"/>
    </row>
    <row r="37" s="3" customFormat="1" ht="25" customHeight="1" spans="1:10">
      <c r="A37" s="14">
        <v>34</v>
      </c>
      <c r="B37" s="15" t="s">
        <v>92</v>
      </c>
      <c r="C37" s="14" t="s">
        <v>82</v>
      </c>
      <c r="D37" s="15" t="s">
        <v>93</v>
      </c>
      <c r="E37" s="15">
        <v>146.5</v>
      </c>
      <c r="F37" s="16">
        <v>76.4</v>
      </c>
      <c r="G37" s="14">
        <v>2</v>
      </c>
      <c r="H37" s="16">
        <f t="shared" si="1"/>
        <v>59.86</v>
      </c>
      <c r="I37" s="14"/>
      <c r="J37" s="20"/>
    </row>
    <row r="38" s="3" customFormat="1" ht="25" customHeight="1" spans="1:10">
      <c r="A38" s="14">
        <v>35</v>
      </c>
      <c r="B38" s="15" t="s">
        <v>94</v>
      </c>
      <c r="C38" s="14" t="s">
        <v>95</v>
      </c>
      <c r="D38" s="15" t="s">
        <v>96</v>
      </c>
      <c r="E38" s="15">
        <v>182.5</v>
      </c>
      <c r="F38" s="16">
        <v>77.48</v>
      </c>
      <c r="G38" s="14">
        <v>1</v>
      </c>
      <c r="H38" s="16">
        <f t="shared" si="1"/>
        <v>67.492</v>
      </c>
      <c r="I38" s="14" t="s">
        <v>15</v>
      </c>
      <c r="J38" s="20"/>
    </row>
    <row r="39" s="3" customFormat="1" ht="25" customHeight="1" spans="1:10">
      <c r="A39" s="14">
        <v>36</v>
      </c>
      <c r="B39" s="15" t="s">
        <v>97</v>
      </c>
      <c r="C39" s="14" t="s">
        <v>95</v>
      </c>
      <c r="D39" s="15" t="s">
        <v>98</v>
      </c>
      <c r="E39" s="15">
        <v>178.5</v>
      </c>
      <c r="F39" s="16">
        <v>75.6</v>
      </c>
      <c r="G39" s="14">
        <v>1</v>
      </c>
      <c r="H39" s="16">
        <f t="shared" si="1"/>
        <v>65.94</v>
      </c>
      <c r="I39" s="14"/>
      <c r="J39" s="20"/>
    </row>
    <row r="40" s="3" customFormat="1" ht="25" customHeight="1" spans="1:10">
      <c r="A40" s="14">
        <v>37</v>
      </c>
      <c r="B40" s="15" t="s">
        <v>99</v>
      </c>
      <c r="C40" s="14" t="s">
        <v>95</v>
      </c>
      <c r="D40" s="15" t="s">
        <v>100</v>
      </c>
      <c r="E40" s="15">
        <v>171.5</v>
      </c>
      <c r="F40" s="16">
        <v>81.38</v>
      </c>
      <c r="G40" s="14">
        <v>1</v>
      </c>
      <c r="H40" s="16">
        <f t="shared" si="1"/>
        <v>66.852</v>
      </c>
      <c r="I40" s="14"/>
      <c r="J40" s="20"/>
    </row>
    <row r="41" s="3" customFormat="1" ht="25" customHeight="1" spans="1:10">
      <c r="A41" s="14">
        <v>38</v>
      </c>
      <c r="B41" s="15" t="s">
        <v>101</v>
      </c>
      <c r="C41" s="14" t="s">
        <v>102</v>
      </c>
      <c r="D41" s="15" t="s">
        <v>103</v>
      </c>
      <c r="E41" s="15">
        <v>170.5</v>
      </c>
      <c r="F41" s="16">
        <v>72.88</v>
      </c>
      <c r="G41" s="14">
        <v>1</v>
      </c>
      <c r="H41" s="16">
        <f t="shared" si="1"/>
        <v>63.252</v>
      </c>
      <c r="I41" s="14" t="s">
        <v>15</v>
      </c>
      <c r="J41" s="20"/>
    </row>
    <row r="42" s="1" customFormat="1" ht="25" customHeight="1" spans="1:10">
      <c r="A42" s="14">
        <v>39</v>
      </c>
      <c r="B42" s="15" t="s">
        <v>104</v>
      </c>
      <c r="C42" s="14" t="s">
        <v>102</v>
      </c>
      <c r="D42" s="15" t="s">
        <v>105</v>
      </c>
      <c r="E42" s="15">
        <v>161</v>
      </c>
      <c r="F42" s="16">
        <v>75.78</v>
      </c>
      <c r="G42" s="14">
        <v>1</v>
      </c>
      <c r="H42" s="16">
        <f t="shared" si="1"/>
        <v>62.512</v>
      </c>
      <c r="I42" s="17"/>
      <c r="J42" s="20"/>
    </row>
    <row r="43" s="1" customFormat="1" ht="25" customHeight="1" spans="1:10">
      <c r="A43" s="14">
        <v>40</v>
      </c>
      <c r="B43" s="15" t="s">
        <v>106</v>
      </c>
      <c r="C43" s="14" t="s">
        <v>102</v>
      </c>
      <c r="D43" s="15" t="s">
        <v>107</v>
      </c>
      <c r="E43" s="15">
        <v>160</v>
      </c>
      <c r="F43" s="16">
        <v>65.12</v>
      </c>
      <c r="G43" s="14">
        <v>1</v>
      </c>
      <c r="H43" s="16">
        <f t="shared" si="1"/>
        <v>58.048</v>
      </c>
      <c r="I43" s="14"/>
      <c r="J43" s="20"/>
    </row>
    <row r="44" s="1" customFormat="1" ht="25" customHeight="1" spans="1:10">
      <c r="A44" s="14">
        <v>41</v>
      </c>
      <c r="B44" s="15" t="s">
        <v>53</v>
      </c>
      <c r="C44" s="14" t="s">
        <v>108</v>
      </c>
      <c r="D44" s="15" t="s">
        <v>109</v>
      </c>
      <c r="E44" s="15">
        <v>107.5</v>
      </c>
      <c r="F44" s="16">
        <v>79.14</v>
      </c>
      <c r="G44" s="14">
        <v>1</v>
      </c>
      <c r="H44" s="16">
        <f t="shared" si="1"/>
        <v>53.156</v>
      </c>
      <c r="I44" s="14" t="s">
        <v>15</v>
      </c>
      <c r="J44" s="20"/>
    </row>
    <row r="45" s="1" customFormat="1" ht="25" customHeight="1" spans="1:10">
      <c r="A45" s="14">
        <v>42</v>
      </c>
      <c r="B45" s="15" t="s">
        <v>110</v>
      </c>
      <c r="C45" s="14" t="s">
        <v>111</v>
      </c>
      <c r="D45" s="15" t="s">
        <v>112</v>
      </c>
      <c r="E45" s="15">
        <v>168</v>
      </c>
      <c r="F45" s="16">
        <v>80.6</v>
      </c>
      <c r="G45" s="14">
        <v>1</v>
      </c>
      <c r="H45" s="16">
        <f t="shared" si="1"/>
        <v>65.84</v>
      </c>
      <c r="I45" s="14" t="s">
        <v>15</v>
      </c>
      <c r="J45" s="20"/>
    </row>
    <row r="46" s="1" customFormat="1" ht="25" customHeight="1" spans="1:10">
      <c r="A46" s="14">
        <v>43</v>
      </c>
      <c r="B46" s="15" t="s">
        <v>113</v>
      </c>
      <c r="C46" s="14" t="s">
        <v>111</v>
      </c>
      <c r="D46" s="15" t="s">
        <v>114</v>
      </c>
      <c r="E46" s="15">
        <v>163</v>
      </c>
      <c r="F46" s="16">
        <v>80.08</v>
      </c>
      <c r="G46" s="14">
        <v>1</v>
      </c>
      <c r="H46" s="16">
        <f t="shared" si="1"/>
        <v>64.632</v>
      </c>
      <c r="I46" s="14"/>
      <c r="J46" s="20"/>
    </row>
    <row r="47" s="1" customFormat="1" ht="25" customHeight="1" spans="1:10">
      <c r="A47" s="14">
        <v>44</v>
      </c>
      <c r="B47" s="15" t="s">
        <v>115</v>
      </c>
      <c r="C47" s="14" t="s">
        <v>111</v>
      </c>
      <c r="D47" s="15" t="s">
        <v>116</v>
      </c>
      <c r="E47" s="15">
        <v>154</v>
      </c>
      <c r="F47" s="16">
        <v>60</v>
      </c>
      <c r="G47" s="14">
        <v>1</v>
      </c>
      <c r="H47" s="16">
        <f t="shared" si="1"/>
        <v>54.8</v>
      </c>
      <c r="I47" s="14"/>
      <c r="J47" s="20"/>
    </row>
    <row r="48" s="1" customFormat="1" ht="25" customHeight="1" spans="1:10">
      <c r="A48" s="14">
        <v>45</v>
      </c>
      <c r="B48" s="15" t="s">
        <v>117</v>
      </c>
      <c r="C48" s="14" t="s">
        <v>118</v>
      </c>
      <c r="D48" s="15" t="s">
        <v>119</v>
      </c>
      <c r="E48" s="15">
        <v>159</v>
      </c>
      <c r="F48" s="16">
        <v>81.4</v>
      </c>
      <c r="G48" s="14">
        <v>1</v>
      </c>
      <c r="H48" s="16">
        <f t="shared" si="1"/>
        <v>64.36</v>
      </c>
      <c r="I48" s="14" t="s">
        <v>15</v>
      </c>
      <c r="J48" s="20"/>
    </row>
    <row r="49" s="1" customFormat="1" ht="25" customHeight="1" spans="1:10">
      <c r="A49" s="14">
        <v>46</v>
      </c>
      <c r="B49" s="15" t="s">
        <v>120</v>
      </c>
      <c r="C49" s="14" t="s">
        <v>118</v>
      </c>
      <c r="D49" s="15" t="s">
        <v>121</v>
      </c>
      <c r="E49" s="15">
        <v>158.5</v>
      </c>
      <c r="F49" s="16">
        <v>78.66</v>
      </c>
      <c r="G49" s="14">
        <v>1</v>
      </c>
      <c r="H49" s="16">
        <f t="shared" si="1"/>
        <v>63.164</v>
      </c>
      <c r="I49" s="14"/>
      <c r="J49" s="20"/>
    </row>
    <row r="50" s="1" customFormat="1" ht="25" customHeight="1" spans="1:10">
      <c r="A50" s="14">
        <v>47</v>
      </c>
      <c r="B50" s="15" t="s">
        <v>122</v>
      </c>
      <c r="C50" s="14" t="s">
        <v>118</v>
      </c>
      <c r="D50" s="15" t="s">
        <v>123</v>
      </c>
      <c r="E50" s="15">
        <v>150.5</v>
      </c>
      <c r="F50" s="16">
        <v>72.4</v>
      </c>
      <c r="G50" s="14">
        <v>1</v>
      </c>
      <c r="H50" s="16">
        <f t="shared" ref="H50:H81" si="2">E50/3*0.6+(F50*0.4)</f>
        <v>59.06</v>
      </c>
      <c r="I50" s="14"/>
      <c r="J50" s="20"/>
    </row>
    <row r="51" s="1" customFormat="1" ht="25" customHeight="1" spans="1:10">
      <c r="A51" s="14">
        <v>48</v>
      </c>
      <c r="B51" s="15" t="s">
        <v>124</v>
      </c>
      <c r="C51" s="14" t="s">
        <v>125</v>
      </c>
      <c r="D51" s="15" t="s">
        <v>126</v>
      </c>
      <c r="E51" s="15">
        <v>125.5</v>
      </c>
      <c r="F51" s="16">
        <v>75.78</v>
      </c>
      <c r="G51" s="14">
        <v>1</v>
      </c>
      <c r="H51" s="16">
        <f t="shared" si="2"/>
        <v>55.412</v>
      </c>
      <c r="I51" s="14" t="s">
        <v>15</v>
      </c>
      <c r="J51" s="20"/>
    </row>
    <row r="52" s="1" customFormat="1" ht="25" customHeight="1" spans="1:10">
      <c r="A52" s="14">
        <v>49</v>
      </c>
      <c r="B52" s="15" t="s">
        <v>127</v>
      </c>
      <c r="C52" s="14" t="s">
        <v>125</v>
      </c>
      <c r="D52" s="15" t="s">
        <v>128</v>
      </c>
      <c r="E52" s="15">
        <v>113.5</v>
      </c>
      <c r="F52" s="16">
        <v>77</v>
      </c>
      <c r="G52" s="14">
        <v>1</v>
      </c>
      <c r="H52" s="16">
        <f t="shared" si="2"/>
        <v>53.5</v>
      </c>
      <c r="I52" s="14"/>
      <c r="J52" s="20"/>
    </row>
    <row r="53" s="1" customFormat="1" ht="25" customHeight="1" spans="1:10">
      <c r="A53" s="14">
        <v>50</v>
      </c>
      <c r="B53" s="15" t="s">
        <v>129</v>
      </c>
      <c r="C53" s="14" t="s">
        <v>130</v>
      </c>
      <c r="D53" s="15" t="s">
        <v>131</v>
      </c>
      <c r="E53" s="15">
        <v>179.5</v>
      </c>
      <c r="F53" s="18">
        <v>78.5</v>
      </c>
      <c r="G53" s="14">
        <v>1</v>
      </c>
      <c r="H53" s="16">
        <f t="shared" si="2"/>
        <v>67.3</v>
      </c>
      <c r="I53" s="17" t="s">
        <v>15</v>
      </c>
      <c r="J53" s="20"/>
    </row>
    <row r="54" s="1" customFormat="1" ht="25" customHeight="1" spans="1:10">
      <c r="A54" s="14">
        <v>51</v>
      </c>
      <c r="B54" s="15" t="s">
        <v>132</v>
      </c>
      <c r="C54" s="14" t="s">
        <v>133</v>
      </c>
      <c r="D54" s="15" t="s">
        <v>134</v>
      </c>
      <c r="E54" s="15">
        <v>136.5</v>
      </c>
      <c r="F54" s="18">
        <v>80.5</v>
      </c>
      <c r="G54" s="14">
        <v>1</v>
      </c>
      <c r="H54" s="16">
        <f t="shared" si="2"/>
        <v>59.5</v>
      </c>
      <c r="I54" s="17" t="s">
        <v>15</v>
      </c>
      <c r="J54" s="20"/>
    </row>
    <row r="55" s="1" customFormat="1" ht="25" customHeight="1" spans="1:10">
      <c r="A55" s="14">
        <v>52</v>
      </c>
      <c r="B55" s="15" t="s">
        <v>135</v>
      </c>
      <c r="C55" s="14" t="s">
        <v>133</v>
      </c>
      <c r="D55" s="15" t="s">
        <v>136</v>
      </c>
      <c r="E55" s="15">
        <v>125.5</v>
      </c>
      <c r="F55" s="18">
        <v>79.28</v>
      </c>
      <c r="G55" s="14">
        <v>1</v>
      </c>
      <c r="H55" s="16">
        <f t="shared" si="2"/>
        <v>56.812</v>
      </c>
      <c r="I55" s="17"/>
      <c r="J55" s="20"/>
    </row>
    <row r="56" s="1" customFormat="1" ht="25" customHeight="1" spans="1:10">
      <c r="A56" s="14">
        <v>53</v>
      </c>
      <c r="B56" s="15" t="s">
        <v>137</v>
      </c>
      <c r="C56" s="14" t="s">
        <v>138</v>
      </c>
      <c r="D56" s="15" t="s">
        <v>139</v>
      </c>
      <c r="E56" s="15">
        <v>160.5</v>
      </c>
      <c r="F56" s="18">
        <v>82.8</v>
      </c>
      <c r="G56" s="14">
        <v>1</v>
      </c>
      <c r="H56" s="16">
        <f t="shared" si="2"/>
        <v>65.22</v>
      </c>
      <c r="I56" s="17" t="s">
        <v>15</v>
      </c>
      <c r="J56" s="20"/>
    </row>
    <row r="57" s="1" customFormat="1" ht="25" customHeight="1" spans="1:10">
      <c r="A57" s="14">
        <v>54</v>
      </c>
      <c r="B57" s="15" t="s">
        <v>140</v>
      </c>
      <c r="C57" s="14" t="s">
        <v>138</v>
      </c>
      <c r="D57" s="15" t="s">
        <v>141</v>
      </c>
      <c r="E57" s="15">
        <v>159.5</v>
      </c>
      <c r="F57" s="18">
        <v>75</v>
      </c>
      <c r="G57" s="14">
        <v>1</v>
      </c>
      <c r="H57" s="16">
        <f t="shared" si="2"/>
        <v>61.9</v>
      </c>
      <c r="I57" s="17"/>
      <c r="J57" s="20"/>
    </row>
    <row r="58" s="1" customFormat="1" ht="25" customHeight="1" spans="1:10">
      <c r="A58" s="14">
        <v>55</v>
      </c>
      <c r="B58" s="15" t="s">
        <v>142</v>
      </c>
      <c r="C58" s="14" t="s">
        <v>138</v>
      </c>
      <c r="D58" s="15" t="s">
        <v>143</v>
      </c>
      <c r="E58" s="15">
        <v>149</v>
      </c>
      <c r="F58" s="18" t="s">
        <v>33</v>
      </c>
      <c r="G58" s="14">
        <v>1</v>
      </c>
      <c r="H58" s="16" t="s">
        <v>33</v>
      </c>
      <c r="I58" s="17"/>
      <c r="J58" s="20"/>
    </row>
    <row r="59" s="1" customFormat="1" ht="25" customHeight="1" spans="1:10">
      <c r="A59" s="14">
        <v>56</v>
      </c>
      <c r="B59" s="15" t="s">
        <v>144</v>
      </c>
      <c r="C59" s="14" t="s">
        <v>145</v>
      </c>
      <c r="D59" s="15" t="s">
        <v>146</v>
      </c>
      <c r="E59" s="15">
        <v>183</v>
      </c>
      <c r="F59" s="18">
        <v>82.1</v>
      </c>
      <c r="G59" s="14">
        <v>1</v>
      </c>
      <c r="H59" s="16">
        <f t="shared" si="2"/>
        <v>69.44</v>
      </c>
      <c r="I59" s="17" t="s">
        <v>15</v>
      </c>
      <c r="J59" s="20"/>
    </row>
    <row r="60" s="1" customFormat="1" ht="25" customHeight="1" spans="1:10">
      <c r="A60" s="14">
        <v>57</v>
      </c>
      <c r="B60" s="15" t="s">
        <v>147</v>
      </c>
      <c r="C60" s="14" t="s">
        <v>145</v>
      </c>
      <c r="D60" s="15" t="s">
        <v>148</v>
      </c>
      <c r="E60" s="15">
        <v>150</v>
      </c>
      <c r="F60" s="18">
        <v>80.18</v>
      </c>
      <c r="G60" s="14">
        <v>1</v>
      </c>
      <c r="H60" s="16">
        <f t="shared" si="2"/>
        <v>62.072</v>
      </c>
      <c r="I60" s="17"/>
      <c r="J60" s="20"/>
    </row>
    <row r="61" s="1" customFormat="1" ht="25" customHeight="1" spans="1:10">
      <c r="A61" s="14">
        <v>58</v>
      </c>
      <c r="B61" s="15" t="s">
        <v>149</v>
      </c>
      <c r="C61" s="14" t="s">
        <v>150</v>
      </c>
      <c r="D61" s="15" t="s">
        <v>151</v>
      </c>
      <c r="E61" s="15">
        <v>192</v>
      </c>
      <c r="F61" s="18">
        <v>80.4</v>
      </c>
      <c r="G61" s="17">
        <v>1</v>
      </c>
      <c r="H61" s="16">
        <f t="shared" si="2"/>
        <v>70.56</v>
      </c>
      <c r="I61" s="17" t="s">
        <v>15</v>
      </c>
      <c r="J61" s="20"/>
    </row>
    <row r="62" s="1" customFormat="1" ht="25" customHeight="1" spans="1:10">
      <c r="A62" s="14">
        <v>59</v>
      </c>
      <c r="B62" s="15" t="s">
        <v>152</v>
      </c>
      <c r="C62" s="14" t="s">
        <v>153</v>
      </c>
      <c r="D62" s="15" t="s">
        <v>154</v>
      </c>
      <c r="E62" s="15">
        <v>172</v>
      </c>
      <c r="F62" s="18">
        <v>80.76</v>
      </c>
      <c r="G62" s="14">
        <v>1</v>
      </c>
      <c r="H62" s="16">
        <f t="shared" si="2"/>
        <v>66.704</v>
      </c>
      <c r="I62" s="17" t="s">
        <v>15</v>
      </c>
      <c r="J62" s="20"/>
    </row>
    <row r="63" s="1" customFormat="1" ht="25" customHeight="1" spans="1:10">
      <c r="A63" s="14">
        <v>60</v>
      </c>
      <c r="B63" s="15" t="s">
        <v>155</v>
      </c>
      <c r="C63" s="14" t="s">
        <v>153</v>
      </c>
      <c r="D63" s="15" t="s">
        <v>156</v>
      </c>
      <c r="E63" s="15">
        <v>157.5</v>
      </c>
      <c r="F63" s="18">
        <v>77.8</v>
      </c>
      <c r="G63" s="17">
        <v>1</v>
      </c>
      <c r="H63" s="16">
        <f t="shared" si="2"/>
        <v>62.62</v>
      </c>
      <c r="I63" s="17"/>
      <c r="J63" s="20"/>
    </row>
    <row r="64" s="1" customFormat="1" ht="25" customHeight="1" spans="1:10">
      <c r="A64" s="14">
        <v>61</v>
      </c>
      <c r="B64" s="15" t="s">
        <v>157</v>
      </c>
      <c r="C64" s="14" t="s">
        <v>153</v>
      </c>
      <c r="D64" s="15" t="s">
        <v>158</v>
      </c>
      <c r="E64" s="15">
        <v>151.5</v>
      </c>
      <c r="F64" s="18">
        <v>79.66</v>
      </c>
      <c r="G64" s="14">
        <v>1</v>
      </c>
      <c r="H64" s="16">
        <f t="shared" si="2"/>
        <v>62.164</v>
      </c>
      <c r="I64" s="17"/>
      <c r="J64" s="20"/>
    </row>
    <row r="65" s="1" customFormat="1" ht="25" customHeight="1" spans="1:10">
      <c r="A65" s="14">
        <v>62</v>
      </c>
      <c r="B65" s="15" t="s">
        <v>159</v>
      </c>
      <c r="C65" s="14" t="s">
        <v>160</v>
      </c>
      <c r="D65" s="15" t="s">
        <v>161</v>
      </c>
      <c r="E65" s="15">
        <v>169</v>
      </c>
      <c r="F65" s="18">
        <v>81</v>
      </c>
      <c r="G65" s="17">
        <v>1</v>
      </c>
      <c r="H65" s="16">
        <f t="shared" si="2"/>
        <v>66.2</v>
      </c>
      <c r="I65" s="17" t="s">
        <v>15</v>
      </c>
      <c r="J65" s="20"/>
    </row>
    <row r="66" s="1" customFormat="1" ht="25" customHeight="1" spans="1:10">
      <c r="A66" s="14">
        <v>63</v>
      </c>
      <c r="B66" s="15" t="s">
        <v>162</v>
      </c>
      <c r="C66" s="14" t="s">
        <v>160</v>
      </c>
      <c r="D66" s="15" t="s">
        <v>163</v>
      </c>
      <c r="E66" s="15">
        <v>151.5</v>
      </c>
      <c r="F66" s="18" t="s">
        <v>33</v>
      </c>
      <c r="G66" s="14">
        <v>1</v>
      </c>
      <c r="H66" s="16" t="s">
        <v>33</v>
      </c>
      <c r="I66" s="17"/>
      <c r="J66" s="20"/>
    </row>
    <row r="67" s="1" customFormat="1" ht="25" customHeight="1" spans="1:10">
      <c r="A67" s="14">
        <v>64</v>
      </c>
      <c r="B67" s="15" t="s">
        <v>164</v>
      </c>
      <c r="C67" s="14" t="s">
        <v>160</v>
      </c>
      <c r="D67" s="15" t="s">
        <v>165</v>
      </c>
      <c r="E67" s="15">
        <v>139</v>
      </c>
      <c r="F67" s="18">
        <v>78.22</v>
      </c>
      <c r="G67" s="17">
        <v>1</v>
      </c>
      <c r="H67" s="16">
        <f t="shared" si="2"/>
        <v>59.088</v>
      </c>
      <c r="I67" s="17"/>
      <c r="J67" s="20"/>
    </row>
    <row r="68" s="1" customFormat="1" ht="25" customHeight="1" spans="1:10">
      <c r="A68" s="14">
        <v>65</v>
      </c>
      <c r="B68" s="15" t="s">
        <v>166</v>
      </c>
      <c r="C68" s="14" t="s">
        <v>167</v>
      </c>
      <c r="D68" s="15" t="s">
        <v>168</v>
      </c>
      <c r="E68" s="15">
        <v>186</v>
      </c>
      <c r="F68" s="18" t="s">
        <v>33</v>
      </c>
      <c r="G68" s="14">
        <v>1</v>
      </c>
      <c r="H68" s="16" t="s">
        <v>33</v>
      </c>
      <c r="I68" s="17"/>
      <c r="J68" s="20"/>
    </row>
    <row r="69" s="1" customFormat="1" ht="25" customHeight="1" spans="1:10">
      <c r="A69" s="14">
        <v>66</v>
      </c>
      <c r="B69" s="15" t="s">
        <v>169</v>
      </c>
      <c r="C69" s="14" t="s">
        <v>167</v>
      </c>
      <c r="D69" s="15" t="s">
        <v>170</v>
      </c>
      <c r="E69" s="15">
        <v>185</v>
      </c>
      <c r="F69" s="18" t="s">
        <v>33</v>
      </c>
      <c r="G69" s="17">
        <v>1</v>
      </c>
      <c r="H69" s="16" t="s">
        <v>33</v>
      </c>
      <c r="I69" s="17"/>
      <c r="J69" s="20"/>
    </row>
    <row r="70" s="1" customFormat="1" ht="25" customHeight="1" spans="1:10">
      <c r="A70" s="14">
        <v>67</v>
      </c>
      <c r="B70" s="15" t="s">
        <v>171</v>
      </c>
      <c r="C70" s="14" t="s">
        <v>167</v>
      </c>
      <c r="D70" s="15" t="s">
        <v>172</v>
      </c>
      <c r="E70" s="15">
        <v>184.5</v>
      </c>
      <c r="F70" s="18">
        <v>82.7</v>
      </c>
      <c r="G70" s="14">
        <v>1</v>
      </c>
      <c r="H70" s="16">
        <f t="shared" si="2"/>
        <v>69.98</v>
      </c>
      <c r="I70" s="17"/>
      <c r="J70" s="20"/>
    </row>
    <row r="71" s="1" customFormat="1" ht="25" customHeight="1" spans="1:10">
      <c r="A71" s="14">
        <v>68</v>
      </c>
      <c r="B71" s="15" t="s">
        <v>173</v>
      </c>
      <c r="C71" s="14" t="s">
        <v>167</v>
      </c>
      <c r="D71" s="15" t="s">
        <v>174</v>
      </c>
      <c r="E71" s="15">
        <v>184.5</v>
      </c>
      <c r="F71" s="18">
        <v>83.4</v>
      </c>
      <c r="G71" s="17">
        <v>1</v>
      </c>
      <c r="H71" s="16">
        <f t="shared" si="2"/>
        <v>70.26</v>
      </c>
      <c r="I71" s="17" t="s">
        <v>15</v>
      </c>
      <c r="J71" s="20"/>
    </row>
    <row r="72" s="1" customFormat="1" ht="25" customHeight="1" spans="1:10">
      <c r="A72" s="14">
        <v>69</v>
      </c>
      <c r="B72" s="15" t="s">
        <v>175</v>
      </c>
      <c r="C72" s="14" t="s">
        <v>176</v>
      </c>
      <c r="D72" s="15" t="s">
        <v>177</v>
      </c>
      <c r="E72" s="15">
        <v>183</v>
      </c>
      <c r="F72" s="18">
        <v>77.68</v>
      </c>
      <c r="G72" s="17">
        <v>2</v>
      </c>
      <c r="H72" s="16">
        <f t="shared" si="2"/>
        <v>67.672</v>
      </c>
      <c r="I72" s="17" t="s">
        <v>15</v>
      </c>
      <c r="J72" s="20"/>
    </row>
    <row r="73" s="1" customFormat="1" ht="25" customHeight="1" spans="1:10">
      <c r="A73" s="14">
        <v>70</v>
      </c>
      <c r="B73" s="15" t="s">
        <v>178</v>
      </c>
      <c r="C73" s="14" t="s">
        <v>176</v>
      </c>
      <c r="D73" s="15" t="s">
        <v>179</v>
      </c>
      <c r="E73" s="15">
        <v>162</v>
      </c>
      <c r="F73" s="18">
        <v>78.42</v>
      </c>
      <c r="G73" s="17">
        <v>2</v>
      </c>
      <c r="H73" s="16">
        <f t="shared" si="2"/>
        <v>63.768</v>
      </c>
      <c r="I73" s="17" t="s">
        <v>15</v>
      </c>
      <c r="J73" s="20"/>
    </row>
    <row r="74" s="1" customFormat="1" ht="25" customHeight="1" spans="1:10">
      <c r="A74" s="14">
        <v>71</v>
      </c>
      <c r="B74" s="15" t="s">
        <v>180</v>
      </c>
      <c r="C74" s="14" t="s">
        <v>176</v>
      </c>
      <c r="D74" s="15" t="s">
        <v>181</v>
      </c>
      <c r="E74" s="15">
        <v>130</v>
      </c>
      <c r="F74" s="18">
        <v>77.8</v>
      </c>
      <c r="G74" s="17">
        <v>2</v>
      </c>
      <c r="H74" s="16">
        <f t="shared" si="2"/>
        <v>57.12</v>
      </c>
      <c r="I74" s="17"/>
      <c r="J74" s="20"/>
    </row>
    <row r="75" s="1" customFormat="1" ht="25" customHeight="1" spans="1:10">
      <c r="A75" s="14">
        <v>72</v>
      </c>
      <c r="B75" s="15" t="s">
        <v>182</v>
      </c>
      <c r="C75" s="14" t="s">
        <v>183</v>
      </c>
      <c r="D75" s="15" t="s">
        <v>184</v>
      </c>
      <c r="E75" s="15">
        <v>141.5</v>
      </c>
      <c r="F75" s="18">
        <v>80.9</v>
      </c>
      <c r="G75" s="17">
        <v>1</v>
      </c>
      <c r="H75" s="16">
        <f t="shared" si="2"/>
        <v>60.66</v>
      </c>
      <c r="I75" s="17" t="s">
        <v>15</v>
      </c>
      <c r="J75" s="20"/>
    </row>
    <row r="76" s="1" customFormat="1" ht="25" customHeight="1" spans="1:10">
      <c r="A76" s="14">
        <v>73</v>
      </c>
      <c r="B76" s="15" t="s">
        <v>185</v>
      </c>
      <c r="C76" s="14" t="s">
        <v>183</v>
      </c>
      <c r="D76" s="15" t="s">
        <v>186</v>
      </c>
      <c r="E76" s="15">
        <v>134</v>
      </c>
      <c r="F76" s="18">
        <v>77</v>
      </c>
      <c r="G76" s="17">
        <v>1</v>
      </c>
      <c r="H76" s="16">
        <f t="shared" si="2"/>
        <v>57.6</v>
      </c>
      <c r="I76" s="17"/>
      <c r="J76" s="20"/>
    </row>
    <row r="77" s="1" customFormat="1" ht="25" customHeight="1" spans="1:10">
      <c r="A77" s="14">
        <v>74</v>
      </c>
      <c r="B77" s="15" t="s">
        <v>187</v>
      </c>
      <c r="C77" s="14" t="s">
        <v>183</v>
      </c>
      <c r="D77" s="15" t="s">
        <v>188</v>
      </c>
      <c r="E77" s="15">
        <v>133.5</v>
      </c>
      <c r="F77" s="18">
        <v>77.9</v>
      </c>
      <c r="G77" s="17">
        <v>1</v>
      </c>
      <c r="H77" s="16">
        <f t="shared" si="2"/>
        <v>57.86</v>
      </c>
      <c r="I77" s="17"/>
      <c r="J77" s="20"/>
    </row>
    <row r="78" s="1" customFormat="1" ht="25" customHeight="1" spans="1:10">
      <c r="A78" s="14">
        <v>75</v>
      </c>
      <c r="B78" s="15" t="s">
        <v>189</v>
      </c>
      <c r="C78" s="14" t="s">
        <v>190</v>
      </c>
      <c r="D78" s="15" t="s">
        <v>191</v>
      </c>
      <c r="E78" s="15">
        <v>128.5</v>
      </c>
      <c r="F78" s="18">
        <v>77.92</v>
      </c>
      <c r="G78" s="17">
        <v>1</v>
      </c>
      <c r="H78" s="16">
        <f t="shared" si="2"/>
        <v>56.868</v>
      </c>
      <c r="I78" s="17" t="s">
        <v>15</v>
      </c>
      <c r="J78" s="20"/>
    </row>
    <row r="79" s="1" customFormat="1" ht="25" customHeight="1" spans="1:10">
      <c r="A79" s="14">
        <v>76</v>
      </c>
      <c r="B79" s="15" t="s">
        <v>192</v>
      </c>
      <c r="C79" s="14" t="s">
        <v>190</v>
      </c>
      <c r="D79" s="15" t="s">
        <v>193</v>
      </c>
      <c r="E79" s="15">
        <v>107</v>
      </c>
      <c r="F79" s="18">
        <v>77.4</v>
      </c>
      <c r="G79" s="17">
        <v>1</v>
      </c>
      <c r="H79" s="16">
        <f t="shared" si="2"/>
        <v>52.36</v>
      </c>
      <c r="I79" s="17"/>
      <c r="J79" s="20"/>
    </row>
    <row r="80" s="1" customFormat="1" ht="25" customHeight="1" spans="1:10">
      <c r="A80" s="14">
        <v>77</v>
      </c>
      <c r="B80" s="15" t="s">
        <v>194</v>
      </c>
      <c r="C80" s="14" t="s">
        <v>195</v>
      </c>
      <c r="D80" s="15" t="s">
        <v>196</v>
      </c>
      <c r="E80" s="15">
        <v>157.5</v>
      </c>
      <c r="F80" s="18">
        <v>78.26</v>
      </c>
      <c r="G80" s="17">
        <v>1</v>
      </c>
      <c r="H80" s="16">
        <f t="shared" si="2"/>
        <v>62.804</v>
      </c>
      <c r="I80" s="17" t="s">
        <v>15</v>
      </c>
      <c r="J80" s="20"/>
    </row>
    <row r="81" s="1" customFormat="1" ht="25" customHeight="1" spans="1:10">
      <c r="A81" s="14">
        <v>78</v>
      </c>
      <c r="B81" s="15" t="s">
        <v>197</v>
      </c>
      <c r="C81" s="14" t="s">
        <v>195</v>
      </c>
      <c r="D81" s="15" t="s">
        <v>198</v>
      </c>
      <c r="E81" s="15">
        <v>150.5</v>
      </c>
      <c r="F81" s="18">
        <v>77.66</v>
      </c>
      <c r="G81" s="17">
        <v>1</v>
      </c>
      <c r="H81" s="16">
        <f t="shared" si="2"/>
        <v>61.164</v>
      </c>
      <c r="I81" s="17"/>
      <c r="J81" s="20"/>
    </row>
    <row r="82" s="1" customFormat="1" ht="25" customHeight="1" spans="1:10">
      <c r="A82" s="14">
        <v>79</v>
      </c>
      <c r="B82" s="15" t="s">
        <v>199</v>
      </c>
      <c r="C82" s="14" t="s">
        <v>195</v>
      </c>
      <c r="D82" s="15" t="s">
        <v>200</v>
      </c>
      <c r="E82" s="15">
        <v>149.5</v>
      </c>
      <c r="F82" s="18">
        <v>80.5</v>
      </c>
      <c r="G82" s="17">
        <v>1</v>
      </c>
      <c r="H82" s="16">
        <f t="shared" ref="H82:H113" si="3">E82/3*0.6+(F82*0.4)</f>
        <v>62.1</v>
      </c>
      <c r="I82" s="17"/>
      <c r="J82" s="20"/>
    </row>
    <row r="83" s="1" customFormat="1" ht="25" customHeight="1" spans="1:10">
      <c r="A83" s="14">
        <v>80</v>
      </c>
      <c r="B83" s="15" t="s">
        <v>201</v>
      </c>
      <c r="C83" s="14" t="s">
        <v>202</v>
      </c>
      <c r="D83" s="15" t="s">
        <v>203</v>
      </c>
      <c r="E83" s="15">
        <v>187.5</v>
      </c>
      <c r="F83" s="18">
        <v>79.8</v>
      </c>
      <c r="G83" s="17">
        <v>1</v>
      </c>
      <c r="H83" s="16">
        <f t="shared" si="3"/>
        <v>69.42</v>
      </c>
      <c r="I83" s="17" t="s">
        <v>15</v>
      </c>
      <c r="J83" s="20"/>
    </row>
    <row r="84" s="1" customFormat="1" ht="25" customHeight="1" spans="1:10">
      <c r="A84" s="14">
        <v>81</v>
      </c>
      <c r="B84" s="15" t="s">
        <v>204</v>
      </c>
      <c r="C84" s="14" t="s">
        <v>202</v>
      </c>
      <c r="D84" s="15" t="s">
        <v>205</v>
      </c>
      <c r="E84" s="15">
        <v>181.5</v>
      </c>
      <c r="F84" s="18">
        <v>79.9</v>
      </c>
      <c r="G84" s="17">
        <v>1</v>
      </c>
      <c r="H84" s="16">
        <f t="shared" si="3"/>
        <v>68.26</v>
      </c>
      <c r="I84" s="17"/>
      <c r="J84" s="20"/>
    </row>
    <row r="85" s="1" customFormat="1" ht="25" customHeight="1" spans="1:10">
      <c r="A85" s="14">
        <v>82</v>
      </c>
      <c r="B85" s="15" t="s">
        <v>206</v>
      </c>
      <c r="C85" s="14" t="s">
        <v>202</v>
      </c>
      <c r="D85" s="15" t="s">
        <v>207</v>
      </c>
      <c r="E85" s="15">
        <v>169.5</v>
      </c>
      <c r="F85" s="18" t="s">
        <v>33</v>
      </c>
      <c r="G85" s="17">
        <v>1</v>
      </c>
      <c r="H85" s="16" t="s">
        <v>33</v>
      </c>
      <c r="I85" s="17"/>
      <c r="J85" s="20"/>
    </row>
    <row r="86" s="1" customFormat="1" ht="25" customHeight="1" spans="1:10">
      <c r="A86" s="14">
        <v>83</v>
      </c>
      <c r="B86" s="15" t="s">
        <v>208</v>
      </c>
      <c r="C86" s="14" t="s">
        <v>209</v>
      </c>
      <c r="D86" s="15" t="s">
        <v>210</v>
      </c>
      <c r="E86" s="15">
        <v>176</v>
      </c>
      <c r="F86" s="18">
        <v>77.56</v>
      </c>
      <c r="G86" s="17">
        <v>1</v>
      </c>
      <c r="H86" s="16">
        <f t="shared" si="3"/>
        <v>66.224</v>
      </c>
      <c r="I86" s="17" t="s">
        <v>15</v>
      </c>
      <c r="J86" s="20"/>
    </row>
    <row r="87" s="1" customFormat="1" ht="25" customHeight="1" spans="1:10">
      <c r="A87" s="14">
        <v>84</v>
      </c>
      <c r="B87" s="15" t="s">
        <v>211</v>
      </c>
      <c r="C87" s="14" t="s">
        <v>209</v>
      </c>
      <c r="D87" s="15" t="s">
        <v>212</v>
      </c>
      <c r="E87" s="15">
        <v>164</v>
      </c>
      <c r="F87" s="18">
        <v>78.1</v>
      </c>
      <c r="G87" s="17">
        <v>1</v>
      </c>
      <c r="H87" s="16">
        <f t="shared" si="3"/>
        <v>64.04</v>
      </c>
      <c r="I87" s="17"/>
      <c r="J87" s="20"/>
    </row>
    <row r="88" s="1" customFormat="1" ht="25" customHeight="1" spans="1:10">
      <c r="A88" s="14">
        <v>85</v>
      </c>
      <c r="B88" s="15" t="s">
        <v>213</v>
      </c>
      <c r="C88" s="14" t="s">
        <v>209</v>
      </c>
      <c r="D88" s="15" t="s">
        <v>214</v>
      </c>
      <c r="E88" s="15">
        <v>147.5</v>
      </c>
      <c r="F88" s="18">
        <v>77.24</v>
      </c>
      <c r="G88" s="17">
        <v>1</v>
      </c>
      <c r="H88" s="16">
        <f t="shared" si="3"/>
        <v>60.396</v>
      </c>
      <c r="I88" s="17"/>
      <c r="J88" s="20"/>
    </row>
    <row r="89" s="1" customFormat="1" ht="25" customHeight="1" spans="1:10">
      <c r="A89" s="14">
        <v>86</v>
      </c>
      <c r="B89" s="15" t="s">
        <v>215</v>
      </c>
      <c r="C89" s="14" t="s">
        <v>216</v>
      </c>
      <c r="D89" s="15" t="s">
        <v>217</v>
      </c>
      <c r="E89" s="15">
        <v>176</v>
      </c>
      <c r="F89" s="18">
        <v>79.02</v>
      </c>
      <c r="G89" s="17">
        <v>1</v>
      </c>
      <c r="H89" s="16">
        <f t="shared" si="3"/>
        <v>66.808</v>
      </c>
      <c r="I89" s="17" t="s">
        <v>15</v>
      </c>
      <c r="J89" s="20"/>
    </row>
    <row r="90" s="1" customFormat="1" ht="25" customHeight="1" spans="1:10">
      <c r="A90" s="14">
        <v>87</v>
      </c>
      <c r="B90" s="15" t="s">
        <v>218</v>
      </c>
      <c r="C90" s="14" t="s">
        <v>216</v>
      </c>
      <c r="D90" s="15" t="s">
        <v>219</v>
      </c>
      <c r="E90" s="15">
        <v>170.5</v>
      </c>
      <c r="F90" s="18">
        <v>81.2</v>
      </c>
      <c r="G90" s="17">
        <v>1</v>
      </c>
      <c r="H90" s="16">
        <f t="shared" si="3"/>
        <v>66.58</v>
      </c>
      <c r="I90" s="17"/>
      <c r="J90" s="20"/>
    </row>
    <row r="91" s="1" customFormat="1" ht="25" customHeight="1" spans="1:10">
      <c r="A91" s="14">
        <v>88</v>
      </c>
      <c r="B91" s="15" t="s">
        <v>220</v>
      </c>
      <c r="C91" s="14" t="s">
        <v>216</v>
      </c>
      <c r="D91" s="15" t="s">
        <v>221</v>
      </c>
      <c r="E91" s="15">
        <v>170</v>
      </c>
      <c r="F91" s="18">
        <v>78.7</v>
      </c>
      <c r="G91" s="17">
        <v>1</v>
      </c>
      <c r="H91" s="16">
        <f t="shared" si="3"/>
        <v>65.48</v>
      </c>
      <c r="I91" s="17"/>
      <c r="J91" s="20"/>
    </row>
    <row r="92" s="1" customFormat="1" ht="25" customHeight="1" spans="1:10">
      <c r="A92" s="14">
        <v>89</v>
      </c>
      <c r="B92" s="15" t="s">
        <v>222</v>
      </c>
      <c r="C92" s="14" t="s">
        <v>223</v>
      </c>
      <c r="D92" s="15" t="s">
        <v>224</v>
      </c>
      <c r="E92" s="15">
        <v>193</v>
      </c>
      <c r="F92" s="18">
        <v>79.94</v>
      </c>
      <c r="G92" s="17">
        <v>2</v>
      </c>
      <c r="H92" s="16">
        <f t="shared" si="3"/>
        <v>70.576</v>
      </c>
      <c r="I92" s="17" t="s">
        <v>15</v>
      </c>
      <c r="J92" s="20"/>
    </row>
    <row r="93" s="1" customFormat="1" ht="25" customHeight="1" spans="1:10">
      <c r="A93" s="14">
        <v>90</v>
      </c>
      <c r="B93" s="15" t="s">
        <v>225</v>
      </c>
      <c r="C93" s="14" t="s">
        <v>223</v>
      </c>
      <c r="D93" s="15" t="s">
        <v>226</v>
      </c>
      <c r="E93" s="15">
        <v>172</v>
      </c>
      <c r="F93" s="18">
        <v>78.1</v>
      </c>
      <c r="G93" s="17">
        <v>2</v>
      </c>
      <c r="H93" s="16">
        <f t="shared" si="3"/>
        <v>65.64</v>
      </c>
      <c r="I93" s="17"/>
      <c r="J93" s="20"/>
    </row>
    <row r="94" s="1" customFormat="1" ht="25" customHeight="1" spans="1:10">
      <c r="A94" s="14">
        <v>91</v>
      </c>
      <c r="B94" s="15" t="s">
        <v>227</v>
      </c>
      <c r="C94" s="14" t="s">
        <v>228</v>
      </c>
      <c r="D94" s="15" t="s">
        <v>229</v>
      </c>
      <c r="E94" s="15">
        <v>174</v>
      </c>
      <c r="F94" s="18">
        <v>80</v>
      </c>
      <c r="G94" s="17">
        <v>2</v>
      </c>
      <c r="H94" s="16">
        <f t="shared" si="3"/>
        <v>66.8</v>
      </c>
      <c r="I94" s="17" t="s">
        <v>15</v>
      </c>
      <c r="J94" s="20"/>
    </row>
    <row r="95" s="1" customFormat="1" ht="25" customHeight="1" spans="1:10">
      <c r="A95" s="14">
        <v>92</v>
      </c>
      <c r="B95" s="15" t="s">
        <v>230</v>
      </c>
      <c r="C95" s="14" t="s">
        <v>228</v>
      </c>
      <c r="D95" s="15" t="s">
        <v>231</v>
      </c>
      <c r="E95" s="15">
        <v>160</v>
      </c>
      <c r="F95" s="18">
        <v>83</v>
      </c>
      <c r="G95" s="17">
        <v>2</v>
      </c>
      <c r="H95" s="16">
        <f t="shared" si="3"/>
        <v>65.2</v>
      </c>
      <c r="I95" s="17" t="s">
        <v>15</v>
      </c>
      <c r="J95" s="20"/>
    </row>
    <row r="96" s="1" customFormat="1" ht="25" customHeight="1" spans="1:10">
      <c r="A96" s="14">
        <v>93</v>
      </c>
      <c r="B96" s="15" t="s">
        <v>232</v>
      </c>
      <c r="C96" s="14" t="s">
        <v>228</v>
      </c>
      <c r="D96" s="15" t="s">
        <v>233</v>
      </c>
      <c r="E96" s="15">
        <v>151</v>
      </c>
      <c r="F96" s="18">
        <v>79.24</v>
      </c>
      <c r="G96" s="17">
        <v>2</v>
      </c>
      <c r="H96" s="16">
        <f t="shared" si="3"/>
        <v>61.896</v>
      </c>
      <c r="I96" s="17"/>
      <c r="J96" s="20"/>
    </row>
    <row r="97" s="1" customFormat="1" ht="25" customHeight="1" spans="1:10">
      <c r="A97" s="14">
        <v>94</v>
      </c>
      <c r="B97" s="15" t="s">
        <v>234</v>
      </c>
      <c r="C97" s="14" t="s">
        <v>228</v>
      </c>
      <c r="D97" s="15" t="s">
        <v>235</v>
      </c>
      <c r="E97" s="15">
        <v>140.5</v>
      </c>
      <c r="F97" s="18">
        <v>75.86</v>
      </c>
      <c r="G97" s="17">
        <v>2</v>
      </c>
      <c r="H97" s="16">
        <f t="shared" si="3"/>
        <v>58.444</v>
      </c>
      <c r="I97" s="17"/>
      <c r="J97" s="20"/>
    </row>
    <row r="98" s="1" customFormat="1" ht="25" customHeight="1" spans="1:10">
      <c r="A98" s="14">
        <v>95</v>
      </c>
      <c r="B98" s="15" t="s">
        <v>236</v>
      </c>
      <c r="C98" s="14" t="s">
        <v>228</v>
      </c>
      <c r="D98" s="15" t="s">
        <v>237</v>
      </c>
      <c r="E98" s="15">
        <v>137.5</v>
      </c>
      <c r="F98" s="18" t="s">
        <v>33</v>
      </c>
      <c r="G98" s="17">
        <v>2</v>
      </c>
      <c r="H98" s="16" t="s">
        <v>33</v>
      </c>
      <c r="I98" s="17"/>
      <c r="J98" s="20"/>
    </row>
    <row r="99" s="1" customFormat="1" ht="25" customHeight="1" spans="1:10">
      <c r="A99" s="14">
        <v>96</v>
      </c>
      <c r="B99" s="15" t="s">
        <v>101</v>
      </c>
      <c r="C99" s="14" t="s">
        <v>238</v>
      </c>
      <c r="D99" s="15" t="s">
        <v>239</v>
      </c>
      <c r="E99" s="15">
        <v>147.5</v>
      </c>
      <c r="F99" s="18">
        <v>79.86</v>
      </c>
      <c r="G99" s="17">
        <v>1</v>
      </c>
      <c r="H99" s="16">
        <f t="shared" si="3"/>
        <v>61.444</v>
      </c>
      <c r="I99" s="17" t="s">
        <v>15</v>
      </c>
      <c r="J99" s="20"/>
    </row>
    <row r="100" s="1" customFormat="1" ht="25" customHeight="1" spans="1:10">
      <c r="A100" s="14">
        <v>97</v>
      </c>
      <c r="B100" s="15" t="s">
        <v>240</v>
      </c>
      <c r="C100" s="14" t="s">
        <v>241</v>
      </c>
      <c r="D100" s="15" t="s">
        <v>242</v>
      </c>
      <c r="E100" s="15">
        <v>143.5</v>
      </c>
      <c r="F100" s="18">
        <v>80.54</v>
      </c>
      <c r="G100" s="17">
        <v>1</v>
      </c>
      <c r="H100" s="16">
        <f t="shared" si="3"/>
        <v>60.916</v>
      </c>
      <c r="I100" s="17" t="s">
        <v>15</v>
      </c>
      <c r="J100" s="20"/>
    </row>
    <row r="101" s="1" customFormat="1" ht="25" customHeight="1" spans="1:10">
      <c r="A101" s="14">
        <v>98</v>
      </c>
      <c r="B101" s="15" t="s">
        <v>243</v>
      </c>
      <c r="C101" s="14" t="s">
        <v>241</v>
      </c>
      <c r="D101" s="15" t="s">
        <v>244</v>
      </c>
      <c r="E101" s="15">
        <v>138.5</v>
      </c>
      <c r="F101" s="18">
        <v>79.2</v>
      </c>
      <c r="G101" s="17">
        <v>1</v>
      </c>
      <c r="H101" s="16">
        <f t="shared" si="3"/>
        <v>59.38</v>
      </c>
      <c r="I101" s="17"/>
      <c r="J101" s="20"/>
    </row>
    <row r="102" s="1" customFormat="1" ht="25" customHeight="1" spans="1:10">
      <c r="A102" s="14">
        <v>99</v>
      </c>
      <c r="B102" s="15" t="s">
        <v>245</v>
      </c>
      <c r="C102" s="14" t="s">
        <v>241</v>
      </c>
      <c r="D102" s="15" t="s">
        <v>246</v>
      </c>
      <c r="E102" s="15">
        <v>112.5</v>
      </c>
      <c r="F102" s="18" t="s">
        <v>33</v>
      </c>
      <c r="G102" s="17">
        <v>1</v>
      </c>
      <c r="H102" s="16" t="s">
        <v>33</v>
      </c>
      <c r="I102" s="17"/>
      <c r="J102" s="20"/>
    </row>
    <row r="103" s="1" customFormat="1" ht="25" customHeight="1" spans="1:10">
      <c r="A103" s="14">
        <v>100</v>
      </c>
      <c r="B103" s="15" t="s">
        <v>247</v>
      </c>
      <c r="C103" s="14" t="s">
        <v>248</v>
      </c>
      <c r="D103" s="15" t="s">
        <v>249</v>
      </c>
      <c r="E103" s="15">
        <v>166.5</v>
      </c>
      <c r="F103" s="18">
        <v>77.9</v>
      </c>
      <c r="G103" s="17">
        <v>2</v>
      </c>
      <c r="H103" s="16">
        <f t="shared" si="3"/>
        <v>64.46</v>
      </c>
      <c r="I103" s="17" t="s">
        <v>15</v>
      </c>
      <c r="J103" s="20"/>
    </row>
    <row r="104" s="1" customFormat="1" ht="25" customHeight="1" spans="1:10">
      <c r="A104" s="14">
        <v>101</v>
      </c>
      <c r="B104" s="15" t="s">
        <v>250</v>
      </c>
      <c r="C104" s="14" t="s">
        <v>248</v>
      </c>
      <c r="D104" s="15" t="s">
        <v>251</v>
      </c>
      <c r="E104" s="15">
        <v>155</v>
      </c>
      <c r="F104" s="18">
        <v>81.6</v>
      </c>
      <c r="G104" s="17">
        <v>2</v>
      </c>
      <c r="H104" s="16">
        <f t="shared" si="3"/>
        <v>63.64</v>
      </c>
      <c r="I104" s="17" t="s">
        <v>15</v>
      </c>
      <c r="J104" s="20"/>
    </row>
    <row r="105" s="1" customFormat="1" ht="25" customHeight="1" spans="1:10">
      <c r="A105" s="14">
        <v>102</v>
      </c>
      <c r="B105" s="15" t="s">
        <v>252</v>
      </c>
      <c r="C105" s="14" t="s">
        <v>253</v>
      </c>
      <c r="D105" s="15" t="s">
        <v>254</v>
      </c>
      <c r="E105" s="15">
        <v>177</v>
      </c>
      <c r="F105" s="18">
        <v>80.06</v>
      </c>
      <c r="G105" s="17">
        <v>1</v>
      </c>
      <c r="H105" s="16">
        <f t="shared" si="3"/>
        <v>67.424</v>
      </c>
      <c r="I105" s="17" t="s">
        <v>15</v>
      </c>
      <c r="J105" s="20"/>
    </row>
    <row r="106" s="1" customFormat="1" ht="25" customHeight="1" spans="1:10">
      <c r="A106" s="14">
        <v>103</v>
      </c>
      <c r="B106" s="15" t="s">
        <v>255</v>
      </c>
      <c r="C106" s="14" t="s">
        <v>256</v>
      </c>
      <c r="D106" s="15" t="s">
        <v>257</v>
      </c>
      <c r="E106" s="15">
        <v>133</v>
      </c>
      <c r="F106" s="18">
        <v>78.78</v>
      </c>
      <c r="G106" s="17">
        <v>1</v>
      </c>
      <c r="H106" s="16">
        <f t="shared" si="3"/>
        <v>58.112</v>
      </c>
      <c r="I106" s="17" t="s">
        <v>15</v>
      </c>
      <c r="J106" s="20"/>
    </row>
    <row r="107" s="1" customFormat="1" ht="25" customHeight="1" spans="1:10">
      <c r="A107" s="14">
        <v>104</v>
      </c>
      <c r="B107" s="15" t="s">
        <v>258</v>
      </c>
      <c r="C107" s="14" t="s">
        <v>256</v>
      </c>
      <c r="D107" s="15" t="s">
        <v>259</v>
      </c>
      <c r="E107" s="15">
        <v>122.5</v>
      </c>
      <c r="F107" s="18">
        <v>75</v>
      </c>
      <c r="G107" s="17">
        <v>1</v>
      </c>
      <c r="H107" s="16">
        <f t="shared" si="3"/>
        <v>54.5</v>
      </c>
      <c r="I107" s="17"/>
      <c r="J107" s="20"/>
    </row>
    <row r="108" s="1" customFormat="1" ht="25" customHeight="1" spans="1:10">
      <c r="A108" s="14">
        <v>105</v>
      </c>
      <c r="B108" s="15" t="s">
        <v>260</v>
      </c>
      <c r="C108" s="14" t="s">
        <v>261</v>
      </c>
      <c r="D108" s="15" t="s">
        <v>262</v>
      </c>
      <c r="E108" s="15">
        <v>155</v>
      </c>
      <c r="F108" s="18">
        <v>84.8</v>
      </c>
      <c r="G108" s="17">
        <v>1</v>
      </c>
      <c r="H108" s="16">
        <f t="shared" si="3"/>
        <v>64.92</v>
      </c>
      <c r="I108" s="17" t="s">
        <v>15</v>
      </c>
      <c r="J108" s="20"/>
    </row>
    <row r="109" s="1" customFormat="1" ht="25" customHeight="1" spans="1:10">
      <c r="A109" s="14">
        <v>106</v>
      </c>
      <c r="B109" s="15" t="s">
        <v>263</v>
      </c>
      <c r="C109" s="14" t="s">
        <v>264</v>
      </c>
      <c r="D109" s="15" t="s">
        <v>265</v>
      </c>
      <c r="E109" s="15">
        <v>186.5</v>
      </c>
      <c r="F109" s="18" t="s">
        <v>33</v>
      </c>
      <c r="G109" s="17">
        <v>1</v>
      </c>
      <c r="H109" s="16" t="s">
        <v>33</v>
      </c>
      <c r="I109" s="17"/>
      <c r="J109" s="20"/>
    </row>
    <row r="110" s="1" customFormat="1" ht="25" customHeight="1" spans="1:10">
      <c r="A110" s="14">
        <v>107</v>
      </c>
      <c r="B110" s="15" t="s">
        <v>266</v>
      </c>
      <c r="C110" s="14" t="s">
        <v>267</v>
      </c>
      <c r="D110" s="15" t="s">
        <v>268</v>
      </c>
      <c r="E110" s="15">
        <v>182.5</v>
      </c>
      <c r="F110" s="18">
        <v>83.7</v>
      </c>
      <c r="G110" s="17">
        <v>1</v>
      </c>
      <c r="H110" s="16">
        <f t="shared" ref="H110:H115" si="4">E110/3*0.6+(F110*0.4)</f>
        <v>69.98</v>
      </c>
      <c r="I110" s="17" t="s">
        <v>15</v>
      </c>
      <c r="J110" s="20"/>
    </row>
    <row r="111" s="1" customFormat="1" ht="25" customHeight="1" spans="1:10">
      <c r="A111" s="14">
        <v>108</v>
      </c>
      <c r="B111" s="15" t="s">
        <v>269</v>
      </c>
      <c r="C111" s="14" t="s">
        <v>270</v>
      </c>
      <c r="D111" s="15" t="s">
        <v>271</v>
      </c>
      <c r="E111" s="15">
        <v>165</v>
      </c>
      <c r="F111" s="18">
        <v>86</v>
      </c>
      <c r="G111" s="17">
        <v>1</v>
      </c>
      <c r="H111" s="16">
        <f t="shared" si="4"/>
        <v>67.4</v>
      </c>
      <c r="I111" s="17" t="s">
        <v>15</v>
      </c>
      <c r="J111" s="20"/>
    </row>
    <row r="112" s="1" customFormat="1" ht="25" customHeight="1" spans="1:10">
      <c r="A112" s="14">
        <v>109</v>
      </c>
      <c r="B112" s="15" t="s">
        <v>272</v>
      </c>
      <c r="C112" s="14" t="s">
        <v>273</v>
      </c>
      <c r="D112" s="15" t="s">
        <v>274</v>
      </c>
      <c r="E112" s="15">
        <v>202.5</v>
      </c>
      <c r="F112" s="18">
        <v>85.4</v>
      </c>
      <c r="G112" s="17">
        <v>1</v>
      </c>
      <c r="H112" s="16">
        <f t="shared" si="4"/>
        <v>74.66</v>
      </c>
      <c r="I112" s="17" t="s">
        <v>15</v>
      </c>
      <c r="J112" s="20"/>
    </row>
    <row r="113" s="1" customFormat="1" ht="25" customHeight="1" spans="1:10">
      <c r="A113" s="14">
        <v>110</v>
      </c>
      <c r="B113" s="15" t="s">
        <v>206</v>
      </c>
      <c r="C113" s="14" t="s">
        <v>273</v>
      </c>
      <c r="D113" s="15" t="s">
        <v>275</v>
      </c>
      <c r="E113" s="15">
        <v>187.5</v>
      </c>
      <c r="F113" s="18">
        <v>86.5</v>
      </c>
      <c r="G113" s="17">
        <v>1</v>
      </c>
      <c r="H113" s="16">
        <f t="shared" si="4"/>
        <v>72.1</v>
      </c>
      <c r="I113" s="17"/>
      <c r="J113" s="20"/>
    </row>
    <row r="114" s="1" customFormat="1" ht="25" customHeight="1" spans="1:10">
      <c r="A114" s="14">
        <v>111</v>
      </c>
      <c r="B114" s="15" t="s">
        <v>276</v>
      </c>
      <c r="C114" s="14" t="s">
        <v>277</v>
      </c>
      <c r="D114" s="15" t="s">
        <v>278</v>
      </c>
      <c r="E114" s="15">
        <v>196.5</v>
      </c>
      <c r="F114" s="18">
        <v>85.9</v>
      </c>
      <c r="G114" s="17">
        <v>2</v>
      </c>
      <c r="H114" s="16">
        <f t="shared" si="4"/>
        <v>73.66</v>
      </c>
      <c r="I114" s="17" t="s">
        <v>15</v>
      </c>
      <c r="J114" s="20"/>
    </row>
    <row r="115" s="1" customFormat="1" ht="25" customHeight="1" spans="1:10">
      <c r="A115" s="14">
        <v>112</v>
      </c>
      <c r="B115" s="15" t="s">
        <v>279</v>
      </c>
      <c r="C115" s="14" t="s">
        <v>277</v>
      </c>
      <c r="D115" s="15" t="s">
        <v>280</v>
      </c>
      <c r="E115" s="15">
        <v>179.5</v>
      </c>
      <c r="F115" s="18">
        <v>86.3</v>
      </c>
      <c r="G115" s="17">
        <v>2</v>
      </c>
      <c r="H115" s="16">
        <f t="shared" si="4"/>
        <v>70.42</v>
      </c>
      <c r="I115" s="17" t="s">
        <v>15</v>
      </c>
      <c r="J115" s="20"/>
    </row>
    <row r="116" s="1" customFormat="1" ht="25" customHeight="1" spans="1:10">
      <c r="A116" s="14">
        <v>113</v>
      </c>
      <c r="B116" s="15" t="s">
        <v>281</v>
      </c>
      <c r="C116" s="14" t="s">
        <v>277</v>
      </c>
      <c r="D116" s="15" t="s">
        <v>282</v>
      </c>
      <c r="E116" s="15">
        <v>178.5</v>
      </c>
      <c r="F116" s="18">
        <v>85.6</v>
      </c>
      <c r="G116" s="17">
        <v>2</v>
      </c>
      <c r="H116" s="16">
        <f t="shared" ref="H116:H150" si="5">E116/3*0.6+(F116*0.4)</f>
        <v>69.94</v>
      </c>
      <c r="I116" s="17"/>
      <c r="J116" s="20"/>
    </row>
    <row r="117" s="1" customFormat="1" ht="25" customHeight="1" spans="1:10">
      <c r="A117" s="14">
        <v>114</v>
      </c>
      <c r="B117" s="15" t="s">
        <v>283</v>
      </c>
      <c r="C117" s="14" t="s">
        <v>277</v>
      </c>
      <c r="D117" s="15" t="s">
        <v>284</v>
      </c>
      <c r="E117" s="15">
        <v>165.5</v>
      </c>
      <c r="F117" s="18" t="s">
        <v>33</v>
      </c>
      <c r="G117" s="17">
        <v>2</v>
      </c>
      <c r="H117" s="16" t="s">
        <v>33</v>
      </c>
      <c r="I117" s="17"/>
      <c r="J117" s="20"/>
    </row>
    <row r="118" s="1" customFormat="1" ht="25" customHeight="1" spans="1:10">
      <c r="A118" s="14">
        <v>115</v>
      </c>
      <c r="B118" s="15" t="s">
        <v>285</v>
      </c>
      <c r="C118" s="14" t="s">
        <v>286</v>
      </c>
      <c r="D118" s="15" t="s">
        <v>287</v>
      </c>
      <c r="E118" s="15">
        <v>214</v>
      </c>
      <c r="F118" s="18" t="s">
        <v>33</v>
      </c>
      <c r="G118" s="17">
        <v>2</v>
      </c>
      <c r="H118" s="16" t="s">
        <v>33</v>
      </c>
      <c r="I118" s="17"/>
      <c r="J118" s="20"/>
    </row>
    <row r="119" s="1" customFormat="1" ht="25" customHeight="1" spans="1:10">
      <c r="A119" s="14">
        <v>116</v>
      </c>
      <c r="B119" s="15" t="s">
        <v>288</v>
      </c>
      <c r="C119" s="14" t="s">
        <v>286</v>
      </c>
      <c r="D119" s="15" t="s">
        <v>289</v>
      </c>
      <c r="E119" s="15">
        <v>180</v>
      </c>
      <c r="F119" s="18">
        <v>84.7</v>
      </c>
      <c r="G119" s="17">
        <v>2</v>
      </c>
      <c r="H119" s="16">
        <f t="shared" si="5"/>
        <v>69.88</v>
      </c>
      <c r="I119" s="17" t="s">
        <v>15</v>
      </c>
      <c r="J119" s="20"/>
    </row>
    <row r="120" s="1" customFormat="1" ht="25" customHeight="1" spans="1:10">
      <c r="A120" s="14">
        <v>117</v>
      </c>
      <c r="B120" s="15" t="s">
        <v>290</v>
      </c>
      <c r="C120" s="14" t="s">
        <v>286</v>
      </c>
      <c r="D120" s="15" t="s">
        <v>291</v>
      </c>
      <c r="E120" s="15">
        <v>180</v>
      </c>
      <c r="F120" s="18" t="s">
        <v>33</v>
      </c>
      <c r="G120" s="17">
        <v>2</v>
      </c>
      <c r="H120" s="16" t="s">
        <v>33</v>
      </c>
      <c r="I120" s="17"/>
      <c r="J120" s="20"/>
    </row>
    <row r="121" s="1" customFormat="1" ht="25" customHeight="1" spans="1:10">
      <c r="A121" s="14">
        <v>118</v>
      </c>
      <c r="B121" s="15" t="s">
        <v>292</v>
      </c>
      <c r="C121" s="14" t="s">
        <v>293</v>
      </c>
      <c r="D121" s="15" t="s">
        <v>294</v>
      </c>
      <c r="E121" s="15">
        <v>196.5</v>
      </c>
      <c r="F121" s="18">
        <v>79.7</v>
      </c>
      <c r="G121" s="17">
        <v>3</v>
      </c>
      <c r="H121" s="16">
        <f t="shared" si="5"/>
        <v>71.18</v>
      </c>
      <c r="I121" s="17" t="s">
        <v>15</v>
      </c>
      <c r="J121" s="20"/>
    </row>
    <row r="122" s="1" customFormat="1" ht="25" customHeight="1" spans="1:10">
      <c r="A122" s="14">
        <v>119</v>
      </c>
      <c r="B122" s="15" t="s">
        <v>295</v>
      </c>
      <c r="C122" s="14" t="s">
        <v>293</v>
      </c>
      <c r="D122" s="15" t="s">
        <v>296</v>
      </c>
      <c r="E122" s="15">
        <v>194</v>
      </c>
      <c r="F122" s="18">
        <v>80.8</v>
      </c>
      <c r="G122" s="17">
        <v>3</v>
      </c>
      <c r="H122" s="16">
        <f t="shared" si="5"/>
        <v>71.12</v>
      </c>
      <c r="I122" s="17" t="s">
        <v>15</v>
      </c>
      <c r="J122" s="20"/>
    </row>
    <row r="123" s="1" customFormat="1" ht="25" customHeight="1" spans="1:10">
      <c r="A123" s="14">
        <v>120</v>
      </c>
      <c r="B123" s="15" t="s">
        <v>297</v>
      </c>
      <c r="C123" s="14" t="s">
        <v>293</v>
      </c>
      <c r="D123" s="15" t="s">
        <v>298</v>
      </c>
      <c r="E123" s="15">
        <v>189</v>
      </c>
      <c r="F123" s="18">
        <v>82.4</v>
      </c>
      <c r="G123" s="17">
        <v>3</v>
      </c>
      <c r="H123" s="16">
        <f t="shared" si="5"/>
        <v>70.76</v>
      </c>
      <c r="I123" s="17" t="s">
        <v>15</v>
      </c>
      <c r="J123" s="20"/>
    </row>
    <row r="124" s="1" customFormat="1" ht="25" customHeight="1" spans="1:10">
      <c r="A124" s="14">
        <v>121</v>
      </c>
      <c r="B124" s="15" t="s">
        <v>299</v>
      </c>
      <c r="C124" s="14" t="s">
        <v>293</v>
      </c>
      <c r="D124" s="15" t="s">
        <v>300</v>
      </c>
      <c r="E124" s="15">
        <v>187.5</v>
      </c>
      <c r="F124" s="18">
        <v>81</v>
      </c>
      <c r="G124" s="17">
        <v>3</v>
      </c>
      <c r="H124" s="16">
        <f t="shared" si="5"/>
        <v>69.9</v>
      </c>
      <c r="I124" s="17"/>
      <c r="J124" s="20"/>
    </row>
    <row r="125" s="1" customFormat="1" ht="25" customHeight="1" spans="1:10">
      <c r="A125" s="14">
        <v>122</v>
      </c>
      <c r="B125" s="15" t="s">
        <v>301</v>
      </c>
      <c r="C125" s="14" t="s">
        <v>293</v>
      </c>
      <c r="D125" s="15" t="s">
        <v>302</v>
      </c>
      <c r="E125" s="15">
        <v>185</v>
      </c>
      <c r="F125" s="18">
        <v>77.4</v>
      </c>
      <c r="G125" s="17">
        <v>3</v>
      </c>
      <c r="H125" s="16">
        <f t="shared" si="5"/>
        <v>67.96</v>
      </c>
      <c r="I125" s="17"/>
      <c r="J125" s="20"/>
    </row>
    <row r="126" s="1" customFormat="1" ht="25" customHeight="1" spans="1:10">
      <c r="A126" s="14">
        <v>123</v>
      </c>
      <c r="B126" s="15" t="s">
        <v>303</v>
      </c>
      <c r="C126" s="14" t="s">
        <v>293</v>
      </c>
      <c r="D126" s="15" t="s">
        <v>304</v>
      </c>
      <c r="E126" s="15">
        <v>183.5</v>
      </c>
      <c r="F126" s="18">
        <v>80.4</v>
      </c>
      <c r="G126" s="17">
        <v>3</v>
      </c>
      <c r="H126" s="16">
        <f t="shared" si="5"/>
        <v>68.86</v>
      </c>
      <c r="I126" s="17"/>
      <c r="J126" s="20"/>
    </row>
    <row r="127" s="1" customFormat="1" ht="25" customHeight="1" spans="1:10">
      <c r="A127" s="14">
        <v>124</v>
      </c>
      <c r="B127" s="15" t="s">
        <v>305</v>
      </c>
      <c r="C127" s="14" t="s">
        <v>293</v>
      </c>
      <c r="D127" s="15" t="s">
        <v>306</v>
      </c>
      <c r="E127" s="15">
        <v>181.5</v>
      </c>
      <c r="F127" s="18">
        <v>79.3</v>
      </c>
      <c r="G127" s="17">
        <v>3</v>
      </c>
      <c r="H127" s="16">
        <f t="shared" si="5"/>
        <v>68.02</v>
      </c>
      <c r="I127" s="17"/>
      <c r="J127" s="20"/>
    </row>
    <row r="128" s="1" customFormat="1" ht="25" customHeight="1" spans="1:10">
      <c r="A128" s="14">
        <v>125</v>
      </c>
      <c r="B128" s="15" t="s">
        <v>307</v>
      </c>
      <c r="C128" s="14" t="s">
        <v>293</v>
      </c>
      <c r="D128" s="15" t="s">
        <v>308</v>
      </c>
      <c r="E128" s="15">
        <v>176.5</v>
      </c>
      <c r="F128" s="18">
        <v>80.2</v>
      </c>
      <c r="G128" s="17">
        <v>3</v>
      </c>
      <c r="H128" s="16">
        <f t="shared" si="5"/>
        <v>67.38</v>
      </c>
      <c r="I128" s="17"/>
      <c r="J128" s="20"/>
    </row>
    <row r="129" s="1" customFormat="1" ht="25" customHeight="1" spans="1:10">
      <c r="A129" s="14">
        <v>126</v>
      </c>
      <c r="B129" s="15" t="s">
        <v>309</v>
      </c>
      <c r="C129" s="14" t="s">
        <v>293</v>
      </c>
      <c r="D129" s="15" t="s">
        <v>310</v>
      </c>
      <c r="E129" s="15">
        <v>176.5</v>
      </c>
      <c r="F129" s="18" t="s">
        <v>33</v>
      </c>
      <c r="G129" s="17">
        <v>3</v>
      </c>
      <c r="H129" s="16" t="s">
        <v>33</v>
      </c>
      <c r="I129" s="17"/>
      <c r="J129" s="20"/>
    </row>
    <row r="130" s="1" customFormat="1" ht="25" customHeight="1" spans="1:10">
      <c r="A130" s="14">
        <v>127</v>
      </c>
      <c r="B130" s="15" t="s">
        <v>311</v>
      </c>
      <c r="C130" s="14" t="s">
        <v>312</v>
      </c>
      <c r="D130" s="15" t="s">
        <v>313</v>
      </c>
      <c r="E130" s="15">
        <v>190</v>
      </c>
      <c r="F130" s="18">
        <v>83.8</v>
      </c>
      <c r="G130" s="17">
        <v>1</v>
      </c>
      <c r="H130" s="16">
        <f t="shared" si="5"/>
        <v>71.52</v>
      </c>
      <c r="I130" s="17" t="s">
        <v>15</v>
      </c>
      <c r="J130" s="20"/>
    </row>
    <row r="131" s="1" customFormat="1" ht="25" customHeight="1" spans="1:10">
      <c r="A131" s="14">
        <v>128</v>
      </c>
      <c r="B131" s="15" t="s">
        <v>314</v>
      </c>
      <c r="C131" s="14" t="s">
        <v>312</v>
      </c>
      <c r="D131" s="15" t="s">
        <v>315</v>
      </c>
      <c r="E131" s="15">
        <v>180.5</v>
      </c>
      <c r="F131" s="18">
        <v>81.9</v>
      </c>
      <c r="G131" s="17">
        <v>1</v>
      </c>
      <c r="H131" s="16">
        <f t="shared" si="5"/>
        <v>68.86</v>
      </c>
      <c r="I131" s="17"/>
      <c r="J131" s="20"/>
    </row>
    <row r="132" s="1" customFormat="1" ht="25" customHeight="1" spans="1:10">
      <c r="A132" s="14">
        <v>129</v>
      </c>
      <c r="B132" s="15" t="s">
        <v>316</v>
      </c>
      <c r="C132" s="14" t="s">
        <v>312</v>
      </c>
      <c r="D132" s="15" t="s">
        <v>317</v>
      </c>
      <c r="E132" s="15">
        <v>174</v>
      </c>
      <c r="F132" s="18">
        <v>77</v>
      </c>
      <c r="G132" s="17">
        <v>1</v>
      </c>
      <c r="H132" s="16">
        <f t="shared" si="5"/>
        <v>65.6</v>
      </c>
      <c r="I132" s="17"/>
      <c r="J132" s="20"/>
    </row>
    <row r="133" s="1" customFormat="1" ht="25" customHeight="1" spans="1:10">
      <c r="A133" s="14">
        <v>130</v>
      </c>
      <c r="B133" s="15" t="s">
        <v>318</v>
      </c>
      <c r="C133" s="14" t="s">
        <v>312</v>
      </c>
      <c r="D133" s="15" t="s">
        <v>319</v>
      </c>
      <c r="E133" s="15">
        <v>174</v>
      </c>
      <c r="F133" s="18">
        <v>80</v>
      </c>
      <c r="G133" s="17">
        <v>1</v>
      </c>
      <c r="H133" s="16">
        <f t="shared" si="5"/>
        <v>66.8</v>
      </c>
      <c r="I133" s="17"/>
      <c r="J133" s="20"/>
    </row>
    <row r="134" s="1" customFormat="1" ht="25" customHeight="1" spans="1:10">
      <c r="A134" s="14">
        <v>131</v>
      </c>
      <c r="B134" s="15" t="s">
        <v>320</v>
      </c>
      <c r="C134" s="14" t="s">
        <v>321</v>
      </c>
      <c r="D134" s="15" t="s">
        <v>322</v>
      </c>
      <c r="E134" s="15">
        <v>142.5</v>
      </c>
      <c r="F134" s="18">
        <v>78.4</v>
      </c>
      <c r="G134" s="17">
        <v>1</v>
      </c>
      <c r="H134" s="16">
        <f t="shared" si="5"/>
        <v>59.86</v>
      </c>
      <c r="I134" s="17" t="s">
        <v>15</v>
      </c>
      <c r="J134" s="20"/>
    </row>
    <row r="135" s="1" customFormat="1" ht="25" customHeight="1" spans="1:10">
      <c r="A135" s="14">
        <v>132</v>
      </c>
      <c r="B135" s="15" t="s">
        <v>323</v>
      </c>
      <c r="C135" s="14" t="s">
        <v>324</v>
      </c>
      <c r="D135" s="15" t="s">
        <v>325</v>
      </c>
      <c r="E135" s="15">
        <v>172.5</v>
      </c>
      <c r="F135" s="18">
        <v>71.6</v>
      </c>
      <c r="G135" s="17">
        <v>1</v>
      </c>
      <c r="H135" s="16">
        <f t="shared" si="5"/>
        <v>63.14</v>
      </c>
      <c r="I135" s="17"/>
      <c r="J135" s="20"/>
    </row>
    <row r="136" s="1" customFormat="1" ht="25" customHeight="1" spans="1:10">
      <c r="A136" s="14">
        <v>133</v>
      </c>
      <c r="B136" s="15" t="s">
        <v>326</v>
      </c>
      <c r="C136" s="14" t="s">
        <v>324</v>
      </c>
      <c r="D136" s="15" t="s">
        <v>327</v>
      </c>
      <c r="E136" s="15">
        <v>172.5</v>
      </c>
      <c r="F136" s="18">
        <v>83.2</v>
      </c>
      <c r="G136" s="17">
        <v>1</v>
      </c>
      <c r="H136" s="16">
        <f t="shared" si="5"/>
        <v>67.78</v>
      </c>
      <c r="I136" s="17" t="s">
        <v>15</v>
      </c>
      <c r="J136" s="20"/>
    </row>
    <row r="137" s="1" customFormat="1" ht="25" customHeight="1" spans="1:10">
      <c r="A137" s="14">
        <v>134</v>
      </c>
      <c r="B137" s="15" t="s">
        <v>328</v>
      </c>
      <c r="C137" s="14" t="s">
        <v>324</v>
      </c>
      <c r="D137" s="15" t="s">
        <v>329</v>
      </c>
      <c r="E137" s="15">
        <v>152</v>
      </c>
      <c r="F137" s="18">
        <v>77.4</v>
      </c>
      <c r="G137" s="17">
        <v>1</v>
      </c>
      <c r="H137" s="16">
        <f t="shared" si="5"/>
        <v>61.36</v>
      </c>
      <c r="I137" s="17"/>
      <c r="J137" s="20"/>
    </row>
    <row r="138" s="1" customFormat="1" ht="25" customHeight="1" spans="1:10">
      <c r="A138" s="14">
        <v>135</v>
      </c>
      <c r="B138" s="15" t="s">
        <v>330</v>
      </c>
      <c r="C138" s="14" t="s">
        <v>331</v>
      </c>
      <c r="D138" s="15" t="s">
        <v>332</v>
      </c>
      <c r="E138" s="15">
        <v>122</v>
      </c>
      <c r="F138" s="18">
        <v>77</v>
      </c>
      <c r="G138" s="17">
        <v>1</v>
      </c>
      <c r="H138" s="16">
        <f t="shared" si="5"/>
        <v>55.2</v>
      </c>
      <c r="I138" s="17" t="s">
        <v>15</v>
      </c>
      <c r="J138" s="20"/>
    </row>
    <row r="139" s="1" customFormat="1" ht="25" customHeight="1" spans="1:10">
      <c r="A139" s="14">
        <v>136</v>
      </c>
      <c r="B139" s="15" t="s">
        <v>333</v>
      </c>
      <c r="C139" s="14" t="s">
        <v>334</v>
      </c>
      <c r="D139" s="15" t="s">
        <v>335</v>
      </c>
      <c r="E139" s="15">
        <v>189.5</v>
      </c>
      <c r="F139" s="18">
        <v>81.8</v>
      </c>
      <c r="G139" s="17">
        <v>1</v>
      </c>
      <c r="H139" s="16">
        <f t="shared" si="5"/>
        <v>70.62</v>
      </c>
      <c r="I139" s="17" t="s">
        <v>15</v>
      </c>
      <c r="J139" s="20"/>
    </row>
    <row r="140" s="1" customFormat="1" ht="25" customHeight="1" spans="1:10">
      <c r="A140" s="14">
        <v>137</v>
      </c>
      <c r="B140" s="15" t="s">
        <v>336</v>
      </c>
      <c r="C140" s="14" t="s">
        <v>334</v>
      </c>
      <c r="D140" s="15" t="s">
        <v>337</v>
      </c>
      <c r="E140" s="15">
        <v>159</v>
      </c>
      <c r="F140" s="18" t="s">
        <v>33</v>
      </c>
      <c r="G140" s="17">
        <v>1</v>
      </c>
      <c r="H140" s="16" t="s">
        <v>33</v>
      </c>
      <c r="I140" s="17"/>
      <c r="J140" s="20"/>
    </row>
    <row r="141" s="1" customFormat="1" ht="25" customHeight="1" spans="1:10">
      <c r="A141" s="14">
        <v>138</v>
      </c>
      <c r="B141" s="15" t="s">
        <v>338</v>
      </c>
      <c r="C141" s="14" t="s">
        <v>339</v>
      </c>
      <c r="D141" s="15" t="s">
        <v>340</v>
      </c>
      <c r="E141" s="15">
        <v>143.5</v>
      </c>
      <c r="F141" s="18">
        <v>76</v>
      </c>
      <c r="G141" s="17">
        <v>1</v>
      </c>
      <c r="H141" s="16">
        <f t="shared" si="5"/>
        <v>59.1</v>
      </c>
      <c r="I141" s="17" t="s">
        <v>15</v>
      </c>
      <c r="J141" s="20"/>
    </row>
    <row r="142" s="1" customFormat="1" ht="25" customHeight="1" spans="1:10">
      <c r="A142" s="14">
        <v>139</v>
      </c>
      <c r="B142" s="15" t="s">
        <v>341</v>
      </c>
      <c r="C142" s="14" t="s">
        <v>342</v>
      </c>
      <c r="D142" s="15" t="s">
        <v>343</v>
      </c>
      <c r="E142" s="15">
        <v>187</v>
      </c>
      <c r="F142" s="18">
        <v>83.6</v>
      </c>
      <c r="G142" s="17">
        <v>1</v>
      </c>
      <c r="H142" s="16">
        <f t="shared" si="5"/>
        <v>70.84</v>
      </c>
      <c r="I142" s="17"/>
      <c r="J142" s="20"/>
    </row>
    <row r="143" s="1" customFormat="1" ht="25" customHeight="1" spans="1:10">
      <c r="A143" s="14">
        <v>140</v>
      </c>
      <c r="B143" s="15" t="s">
        <v>344</v>
      </c>
      <c r="C143" s="14" t="s">
        <v>342</v>
      </c>
      <c r="D143" s="15" t="s">
        <v>345</v>
      </c>
      <c r="E143" s="15">
        <v>185.5</v>
      </c>
      <c r="F143" s="18">
        <v>86</v>
      </c>
      <c r="G143" s="17">
        <v>1</v>
      </c>
      <c r="H143" s="16">
        <f t="shared" si="5"/>
        <v>71.5</v>
      </c>
      <c r="I143" s="17" t="s">
        <v>15</v>
      </c>
      <c r="J143" s="20"/>
    </row>
    <row r="144" s="1" customFormat="1" ht="25" customHeight="1" spans="1:10">
      <c r="A144" s="14">
        <v>141</v>
      </c>
      <c r="B144" s="15" t="s">
        <v>211</v>
      </c>
      <c r="C144" s="14" t="s">
        <v>342</v>
      </c>
      <c r="D144" s="15" t="s">
        <v>346</v>
      </c>
      <c r="E144" s="15">
        <v>176</v>
      </c>
      <c r="F144" s="18">
        <v>83.2</v>
      </c>
      <c r="G144" s="17">
        <v>1</v>
      </c>
      <c r="H144" s="16">
        <f t="shared" si="5"/>
        <v>68.48</v>
      </c>
      <c r="I144" s="17"/>
      <c r="J144" s="20"/>
    </row>
    <row r="145" s="1" customFormat="1" ht="25" customHeight="1" spans="1:10">
      <c r="A145" s="14">
        <v>142</v>
      </c>
      <c r="B145" s="15" t="s">
        <v>347</v>
      </c>
      <c r="C145" s="14" t="s">
        <v>348</v>
      </c>
      <c r="D145" s="15" t="s">
        <v>349</v>
      </c>
      <c r="E145" s="15">
        <v>186.8</v>
      </c>
      <c r="F145" s="18">
        <v>74</v>
      </c>
      <c r="G145" s="17">
        <v>1</v>
      </c>
      <c r="H145" s="16">
        <f t="shared" si="5"/>
        <v>66.96</v>
      </c>
      <c r="I145" s="17" t="s">
        <v>15</v>
      </c>
      <c r="J145" s="20"/>
    </row>
    <row r="146" s="1" customFormat="1" ht="25" customHeight="1" spans="1:10">
      <c r="A146" s="14">
        <v>143</v>
      </c>
      <c r="B146" s="15" t="s">
        <v>350</v>
      </c>
      <c r="C146" s="14" t="s">
        <v>351</v>
      </c>
      <c r="D146" s="15" t="s">
        <v>352</v>
      </c>
      <c r="E146" s="15">
        <v>162.8</v>
      </c>
      <c r="F146" s="18">
        <v>75.5</v>
      </c>
      <c r="G146" s="17">
        <v>1</v>
      </c>
      <c r="H146" s="16">
        <f t="shared" si="5"/>
        <v>62.76</v>
      </c>
      <c r="I146" s="17" t="s">
        <v>15</v>
      </c>
      <c r="J146" s="20"/>
    </row>
    <row r="147" s="1" customFormat="1" ht="25" customHeight="1" spans="1:10">
      <c r="A147" s="14">
        <v>144</v>
      </c>
      <c r="B147" s="15" t="s">
        <v>299</v>
      </c>
      <c r="C147" s="14" t="s">
        <v>351</v>
      </c>
      <c r="D147" s="15" t="s">
        <v>353</v>
      </c>
      <c r="E147" s="15">
        <v>152.4</v>
      </c>
      <c r="F147" s="18">
        <v>77.92</v>
      </c>
      <c r="G147" s="17">
        <v>1</v>
      </c>
      <c r="H147" s="16">
        <f t="shared" si="5"/>
        <v>61.648</v>
      </c>
      <c r="I147" s="17"/>
      <c r="J147" s="20"/>
    </row>
    <row r="148" s="1" customFormat="1" ht="25" customHeight="1" spans="1:10">
      <c r="A148" s="14">
        <v>145</v>
      </c>
      <c r="B148" s="15" t="s">
        <v>354</v>
      </c>
      <c r="C148" s="14" t="s">
        <v>351</v>
      </c>
      <c r="D148" s="15" t="s">
        <v>355</v>
      </c>
      <c r="E148" s="15">
        <v>147.6</v>
      </c>
      <c r="F148" s="18">
        <v>76.4</v>
      </c>
      <c r="G148" s="17">
        <v>1</v>
      </c>
      <c r="H148" s="16">
        <f t="shared" si="5"/>
        <v>60.08</v>
      </c>
      <c r="I148" s="17"/>
      <c r="J148" s="20"/>
    </row>
    <row r="149" s="1" customFormat="1" ht="25" customHeight="1" spans="1:10">
      <c r="A149" s="14">
        <v>146</v>
      </c>
      <c r="B149" s="15" t="s">
        <v>356</v>
      </c>
      <c r="C149" s="14" t="s">
        <v>357</v>
      </c>
      <c r="D149" s="15" t="s">
        <v>358</v>
      </c>
      <c r="E149" s="15">
        <v>182.8</v>
      </c>
      <c r="F149" s="18">
        <v>77.2</v>
      </c>
      <c r="G149" s="17">
        <v>1</v>
      </c>
      <c r="H149" s="16">
        <f t="shared" si="5"/>
        <v>67.44</v>
      </c>
      <c r="I149" s="17" t="s">
        <v>15</v>
      </c>
      <c r="J149" s="20"/>
    </row>
    <row r="150" s="1" customFormat="1" ht="25" customHeight="1" spans="1:10">
      <c r="A150" s="14">
        <v>147</v>
      </c>
      <c r="B150" s="15" t="s">
        <v>359</v>
      </c>
      <c r="C150" s="14" t="s">
        <v>360</v>
      </c>
      <c r="D150" s="15" t="s">
        <v>361</v>
      </c>
      <c r="E150" s="15">
        <v>137.6</v>
      </c>
      <c r="F150" s="18">
        <v>76.96</v>
      </c>
      <c r="G150" s="17">
        <v>1</v>
      </c>
      <c r="H150" s="16">
        <f t="shared" si="5"/>
        <v>58.304</v>
      </c>
      <c r="I150" s="17" t="s">
        <v>15</v>
      </c>
      <c r="J150" s="20"/>
    </row>
    <row r="151" s="1" customFormat="1" ht="25" customHeight="1" spans="1:10">
      <c r="A151" s="14">
        <v>148</v>
      </c>
      <c r="B151" s="15" t="s">
        <v>171</v>
      </c>
      <c r="C151" s="14" t="s">
        <v>360</v>
      </c>
      <c r="D151" s="15" t="s">
        <v>362</v>
      </c>
      <c r="E151" s="15">
        <v>130.1</v>
      </c>
      <c r="F151" s="18">
        <v>73.86</v>
      </c>
      <c r="G151" s="17">
        <v>1</v>
      </c>
      <c r="H151" s="16">
        <f t="shared" ref="H151:H174" si="6">E151/3*0.6+(F151*0.4)</f>
        <v>55.564</v>
      </c>
      <c r="I151" s="17"/>
      <c r="J151" s="20"/>
    </row>
    <row r="152" s="1" customFormat="1" ht="25" customHeight="1" spans="1:10">
      <c r="A152" s="14">
        <v>149</v>
      </c>
      <c r="B152" s="15" t="s">
        <v>363</v>
      </c>
      <c r="C152" s="14" t="s">
        <v>364</v>
      </c>
      <c r="D152" s="15" t="s">
        <v>365</v>
      </c>
      <c r="E152" s="15">
        <v>170.1</v>
      </c>
      <c r="F152" s="18">
        <v>79.22</v>
      </c>
      <c r="G152" s="17">
        <v>1</v>
      </c>
      <c r="H152" s="16">
        <f t="shared" si="6"/>
        <v>65.708</v>
      </c>
      <c r="I152" s="17" t="s">
        <v>15</v>
      </c>
      <c r="J152" s="20"/>
    </row>
    <row r="153" s="1" customFormat="1" ht="25" customHeight="1" spans="1:10">
      <c r="A153" s="14">
        <v>150</v>
      </c>
      <c r="B153" s="15" t="s">
        <v>366</v>
      </c>
      <c r="C153" s="14" t="s">
        <v>364</v>
      </c>
      <c r="D153" s="15" t="s">
        <v>367</v>
      </c>
      <c r="E153" s="15">
        <v>168.2</v>
      </c>
      <c r="F153" s="18">
        <v>76.76</v>
      </c>
      <c r="G153" s="17">
        <v>1</v>
      </c>
      <c r="H153" s="16">
        <f t="shared" si="6"/>
        <v>64.344</v>
      </c>
      <c r="I153" s="17"/>
      <c r="J153" s="20"/>
    </row>
    <row r="154" s="1" customFormat="1" ht="25" customHeight="1" spans="1:10">
      <c r="A154" s="14">
        <v>151</v>
      </c>
      <c r="B154" s="15" t="s">
        <v>368</v>
      </c>
      <c r="C154" s="14" t="s">
        <v>364</v>
      </c>
      <c r="D154" s="15" t="s">
        <v>369</v>
      </c>
      <c r="E154" s="15">
        <v>167.8</v>
      </c>
      <c r="F154" s="18">
        <v>75</v>
      </c>
      <c r="G154" s="17">
        <v>1</v>
      </c>
      <c r="H154" s="16">
        <f t="shared" si="6"/>
        <v>63.56</v>
      </c>
      <c r="I154" s="17"/>
      <c r="J154" s="20"/>
    </row>
    <row r="155" s="1" customFormat="1" ht="25" customHeight="1" spans="1:10">
      <c r="A155" s="14">
        <v>152</v>
      </c>
      <c r="B155" s="15" t="s">
        <v>370</v>
      </c>
      <c r="C155" s="14" t="s">
        <v>371</v>
      </c>
      <c r="D155" s="15" t="s">
        <v>372</v>
      </c>
      <c r="E155" s="15">
        <v>173.9</v>
      </c>
      <c r="F155" s="18">
        <v>79.52</v>
      </c>
      <c r="G155" s="17">
        <v>1</v>
      </c>
      <c r="H155" s="16">
        <f t="shared" si="6"/>
        <v>66.588</v>
      </c>
      <c r="I155" s="17" t="s">
        <v>15</v>
      </c>
      <c r="J155" s="20"/>
    </row>
    <row r="156" s="1" customFormat="1" ht="25" customHeight="1" spans="1:10">
      <c r="A156" s="14">
        <v>153</v>
      </c>
      <c r="B156" s="15" t="s">
        <v>373</v>
      </c>
      <c r="C156" s="14" t="s">
        <v>371</v>
      </c>
      <c r="D156" s="15" t="s">
        <v>374</v>
      </c>
      <c r="E156" s="15">
        <v>161.3</v>
      </c>
      <c r="F156" s="18">
        <v>68.88</v>
      </c>
      <c r="G156" s="17">
        <v>1</v>
      </c>
      <c r="H156" s="16">
        <f t="shared" si="6"/>
        <v>59.812</v>
      </c>
      <c r="I156" s="17"/>
      <c r="J156" s="20"/>
    </row>
    <row r="157" s="1" customFormat="1" ht="25" customHeight="1" spans="1:10">
      <c r="A157" s="14">
        <v>154</v>
      </c>
      <c r="B157" s="15" t="s">
        <v>375</v>
      </c>
      <c r="C157" s="14" t="s">
        <v>371</v>
      </c>
      <c r="D157" s="15" t="s">
        <v>376</v>
      </c>
      <c r="E157" s="15">
        <v>158.3</v>
      </c>
      <c r="F157" s="18">
        <v>63.64</v>
      </c>
      <c r="G157" s="17">
        <v>1</v>
      </c>
      <c r="H157" s="16">
        <f t="shared" si="6"/>
        <v>57.116</v>
      </c>
      <c r="I157" s="17"/>
      <c r="J157" s="20"/>
    </row>
    <row r="158" s="1" customFormat="1" ht="25" customHeight="1" spans="1:10">
      <c r="A158" s="14">
        <v>155</v>
      </c>
      <c r="B158" s="15" t="s">
        <v>377</v>
      </c>
      <c r="C158" s="14" t="s">
        <v>378</v>
      </c>
      <c r="D158" s="15" t="s">
        <v>379</v>
      </c>
      <c r="E158" s="15">
        <v>151.4</v>
      </c>
      <c r="F158" s="18">
        <v>80.72</v>
      </c>
      <c r="G158" s="17">
        <v>1</v>
      </c>
      <c r="H158" s="16">
        <f t="shared" si="6"/>
        <v>62.568</v>
      </c>
      <c r="I158" s="17" t="s">
        <v>15</v>
      </c>
      <c r="J158" s="20"/>
    </row>
    <row r="159" s="1" customFormat="1" ht="25" customHeight="1" spans="1:10">
      <c r="A159" s="14">
        <v>156</v>
      </c>
      <c r="B159" s="15" t="s">
        <v>380</v>
      </c>
      <c r="C159" s="14" t="s">
        <v>378</v>
      </c>
      <c r="D159" s="15" t="s">
        <v>381</v>
      </c>
      <c r="E159" s="15">
        <v>140.2</v>
      </c>
      <c r="F159" s="18">
        <v>73.16</v>
      </c>
      <c r="G159" s="17">
        <v>1</v>
      </c>
      <c r="H159" s="16">
        <f t="shared" si="6"/>
        <v>57.304</v>
      </c>
      <c r="I159" s="17"/>
      <c r="J159" s="20"/>
    </row>
    <row r="160" s="1" customFormat="1" ht="25" customHeight="1" spans="1:10">
      <c r="A160" s="14">
        <v>157</v>
      </c>
      <c r="B160" s="15" t="s">
        <v>382</v>
      </c>
      <c r="C160" s="14" t="s">
        <v>383</v>
      </c>
      <c r="D160" s="15" t="s">
        <v>384</v>
      </c>
      <c r="E160" s="15">
        <v>172.6</v>
      </c>
      <c r="F160" s="18">
        <v>77.8</v>
      </c>
      <c r="G160" s="17">
        <v>1</v>
      </c>
      <c r="H160" s="16">
        <f t="shared" si="6"/>
        <v>65.64</v>
      </c>
      <c r="I160" s="17" t="s">
        <v>15</v>
      </c>
      <c r="J160" s="20"/>
    </row>
    <row r="161" s="1" customFormat="1" ht="25" customHeight="1" spans="1:10">
      <c r="A161" s="14">
        <v>158</v>
      </c>
      <c r="B161" s="15" t="s">
        <v>385</v>
      </c>
      <c r="C161" s="14" t="s">
        <v>383</v>
      </c>
      <c r="D161" s="15" t="s">
        <v>386</v>
      </c>
      <c r="E161" s="15">
        <v>160.1</v>
      </c>
      <c r="F161" s="18">
        <v>73.62</v>
      </c>
      <c r="G161" s="17">
        <v>1</v>
      </c>
      <c r="H161" s="16">
        <f t="shared" si="6"/>
        <v>61.468</v>
      </c>
      <c r="I161" s="17"/>
      <c r="J161" s="20"/>
    </row>
    <row r="162" s="1" customFormat="1" ht="25" customHeight="1" spans="1:10">
      <c r="A162" s="14">
        <v>159</v>
      </c>
      <c r="B162" s="15" t="s">
        <v>387</v>
      </c>
      <c r="C162" s="14" t="s">
        <v>383</v>
      </c>
      <c r="D162" s="15" t="s">
        <v>388</v>
      </c>
      <c r="E162" s="15">
        <v>159.1</v>
      </c>
      <c r="F162" s="18">
        <v>75.64</v>
      </c>
      <c r="G162" s="17">
        <v>1</v>
      </c>
      <c r="H162" s="16">
        <f t="shared" si="6"/>
        <v>62.076</v>
      </c>
      <c r="I162" s="17"/>
      <c r="J162" s="20"/>
    </row>
    <row r="163" s="1" customFormat="1" ht="25" customHeight="1" spans="1:10">
      <c r="A163" s="14">
        <v>160</v>
      </c>
      <c r="B163" s="15" t="s">
        <v>389</v>
      </c>
      <c r="C163" s="14" t="s">
        <v>390</v>
      </c>
      <c r="D163" s="15" t="s">
        <v>391</v>
      </c>
      <c r="E163" s="15">
        <v>178.1</v>
      </c>
      <c r="F163" s="18">
        <v>76.64</v>
      </c>
      <c r="G163" s="17">
        <v>1</v>
      </c>
      <c r="H163" s="16">
        <f t="shared" si="6"/>
        <v>66.276</v>
      </c>
      <c r="I163" s="17" t="s">
        <v>15</v>
      </c>
      <c r="J163" s="20"/>
    </row>
    <row r="164" s="1" customFormat="1" ht="25" customHeight="1" spans="1:10">
      <c r="A164" s="14">
        <v>161</v>
      </c>
      <c r="B164" s="15" t="s">
        <v>392</v>
      </c>
      <c r="C164" s="14" t="s">
        <v>390</v>
      </c>
      <c r="D164" s="15" t="s">
        <v>393</v>
      </c>
      <c r="E164" s="15">
        <v>176</v>
      </c>
      <c r="F164" s="18">
        <v>75.94</v>
      </c>
      <c r="G164" s="17">
        <v>1</v>
      </c>
      <c r="H164" s="16">
        <f t="shared" si="6"/>
        <v>65.576</v>
      </c>
      <c r="I164" s="17"/>
      <c r="J164" s="20"/>
    </row>
    <row r="165" s="1" customFormat="1" ht="25" customHeight="1" spans="1:10">
      <c r="A165" s="14">
        <v>162</v>
      </c>
      <c r="B165" s="15" t="s">
        <v>394</v>
      </c>
      <c r="C165" s="14" t="s">
        <v>390</v>
      </c>
      <c r="D165" s="15" t="s">
        <v>395</v>
      </c>
      <c r="E165" s="15">
        <v>165.1</v>
      </c>
      <c r="F165" s="18">
        <v>75.18</v>
      </c>
      <c r="G165" s="17">
        <v>1</v>
      </c>
      <c r="H165" s="16">
        <f t="shared" si="6"/>
        <v>63.092</v>
      </c>
      <c r="I165" s="17"/>
      <c r="J165" s="20"/>
    </row>
    <row r="166" s="1" customFormat="1" ht="25" customHeight="1" spans="1:10">
      <c r="A166" s="14">
        <v>163</v>
      </c>
      <c r="B166" s="15" t="s">
        <v>396</v>
      </c>
      <c r="C166" s="14" t="s">
        <v>397</v>
      </c>
      <c r="D166" s="15" t="s">
        <v>398</v>
      </c>
      <c r="E166" s="15">
        <v>177.1</v>
      </c>
      <c r="F166" s="18">
        <v>77.82</v>
      </c>
      <c r="G166" s="17">
        <v>1</v>
      </c>
      <c r="H166" s="16">
        <f t="shared" si="6"/>
        <v>66.548</v>
      </c>
      <c r="I166" s="17"/>
      <c r="J166" s="20"/>
    </row>
    <row r="167" s="1" customFormat="1" ht="25" customHeight="1" spans="1:10">
      <c r="A167" s="14">
        <v>164</v>
      </c>
      <c r="B167" s="15" t="s">
        <v>399</v>
      </c>
      <c r="C167" s="14" t="s">
        <v>397</v>
      </c>
      <c r="D167" s="15" t="s">
        <v>400</v>
      </c>
      <c r="E167" s="15">
        <v>176.5</v>
      </c>
      <c r="F167" s="18">
        <v>79.32</v>
      </c>
      <c r="G167" s="17">
        <v>1</v>
      </c>
      <c r="H167" s="16">
        <f t="shared" si="6"/>
        <v>67.028</v>
      </c>
      <c r="I167" s="17"/>
      <c r="J167" s="20"/>
    </row>
    <row r="168" s="1" customFormat="1" ht="25" customHeight="1" spans="1:10">
      <c r="A168" s="14">
        <v>165</v>
      </c>
      <c r="B168" s="15" t="s">
        <v>401</v>
      </c>
      <c r="C168" s="14" t="s">
        <v>397</v>
      </c>
      <c r="D168" s="15" t="s">
        <v>402</v>
      </c>
      <c r="E168" s="15">
        <v>176.4</v>
      </c>
      <c r="F168" s="18">
        <v>81.06</v>
      </c>
      <c r="G168" s="17">
        <v>1</v>
      </c>
      <c r="H168" s="16">
        <f t="shared" si="6"/>
        <v>67.704</v>
      </c>
      <c r="I168" s="17" t="s">
        <v>15</v>
      </c>
      <c r="J168" s="20"/>
    </row>
    <row r="169" s="1" customFormat="1" ht="25" customHeight="1" spans="1:10">
      <c r="A169" s="14">
        <v>166</v>
      </c>
      <c r="B169" s="15" t="s">
        <v>403</v>
      </c>
      <c r="C169" s="14" t="s">
        <v>404</v>
      </c>
      <c r="D169" s="15" t="s">
        <v>405</v>
      </c>
      <c r="E169" s="15">
        <v>181.4</v>
      </c>
      <c r="F169" s="18">
        <v>80.2</v>
      </c>
      <c r="G169" s="17">
        <v>1</v>
      </c>
      <c r="H169" s="16">
        <f t="shared" si="6"/>
        <v>68.36</v>
      </c>
      <c r="I169" s="17" t="s">
        <v>15</v>
      </c>
      <c r="J169" s="20"/>
    </row>
    <row r="170" s="1" customFormat="1" ht="25" customHeight="1" spans="1:10">
      <c r="A170" s="14">
        <v>167</v>
      </c>
      <c r="B170" s="15" t="s">
        <v>406</v>
      </c>
      <c r="C170" s="14" t="s">
        <v>404</v>
      </c>
      <c r="D170" s="15" t="s">
        <v>407</v>
      </c>
      <c r="E170" s="15">
        <v>172.2</v>
      </c>
      <c r="F170" s="18">
        <v>75.8</v>
      </c>
      <c r="G170" s="17">
        <v>1</v>
      </c>
      <c r="H170" s="16">
        <f t="shared" si="6"/>
        <v>64.76</v>
      </c>
      <c r="I170" s="17"/>
      <c r="J170" s="20"/>
    </row>
    <row r="171" s="1" customFormat="1" ht="25" customHeight="1" spans="1:10">
      <c r="A171" s="14">
        <v>168</v>
      </c>
      <c r="B171" s="15" t="s">
        <v>408</v>
      </c>
      <c r="C171" s="14" t="s">
        <v>409</v>
      </c>
      <c r="D171" s="15" t="s">
        <v>410</v>
      </c>
      <c r="E171" s="15">
        <v>114.7</v>
      </c>
      <c r="F171" s="18">
        <v>79.88</v>
      </c>
      <c r="G171" s="17">
        <v>1</v>
      </c>
      <c r="H171" s="16">
        <f t="shared" si="6"/>
        <v>54.892</v>
      </c>
      <c r="I171" s="17" t="s">
        <v>15</v>
      </c>
      <c r="J171" s="20"/>
    </row>
    <row r="172" s="1" customFormat="1" ht="25" customHeight="1" spans="1:10">
      <c r="A172" s="14">
        <v>169</v>
      </c>
      <c r="B172" s="15" t="s">
        <v>411</v>
      </c>
      <c r="C172" s="14" t="s">
        <v>412</v>
      </c>
      <c r="D172" s="15" t="s">
        <v>413</v>
      </c>
      <c r="E172" s="15">
        <v>145.9</v>
      </c>
      <c r="F172" s="18">
        <v>76.86</v>
      </c>
      <c r="G172" s="17">
        <v>1</v>
      </c>
      <c r="H172" s="16">
        <f t="shared" si="6"/>
        <v>59.924</v>
      </c>
      <c r="I172" s="17" t="s">
        <v>15</v>
      </c>
      <c r="J172" s="20"/>
    </row>
    <row r="173" s="1" customFormat="1" ht="25" customHeight="1" spans="1:10">
      <c r="A173" s="14">
        <v>170</v>
      </c>
      <c r="B173" s="15" t="s">
        <v>414</v>
      </c>
      <c r="C173" s="14" t="s">
        <v>412</v>
      </c>
      <c r="D173" s="15" t="s">
        <v>415</v>
      </c>
      <c r="E173" s="15">
        <v>141.2</v>
      </c>
      <c r="F173" s="18">
        <v>78.04</v>
      </c>
      <c r="G173" s="17">
        <v>1</v>
      </c>
      <c r="H173" s="16">
        <f t="shared" si="6"/>
        <v>59.456</v>
      </c>
      <c r="I173" s="17"/>
      <c r="J173" s="20"/>
    </row>
    <row r="174" s="1" customFormat="1" ht="25" customHeight="1" spans="1:10">
      <c r="A174" s="14">
        <v>171</v>
      </c>
      <c r="B174" s="15" t="s">
        <v>416</v>
      </c>
      <c r="C174" s="14" t="s">
        <v>412</v>
      </c>
      <c r="D174" s="15" t="s">
        <v>417</v>
      </c>
      <c r="E174" s="15">
        <v>136.7</v>
      </c>
      <c r="F174" s="18">
        <v>77.34</v>
      </c>
      <c r="G174" s="17">
        <v>1</v>
      </c>
      <c r="H174" s="16">
        <f t="shared" si="6"/>
        <v>58.276</v>
      </c>
      <c r="I174" s="17"/>
      <c r="J174" s="20"/>
    </row>
  </sheetData>
  <autoFilter ref="A1:J174">
    <extLst/>
  </autoFilter>
  <mergeCells count="2">
    <mergeCell ref="A1:J1"/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柠凉</cp:lastModifiedBy>
  <dcterms:created xsi:type="dcterms:W3CDTF">2020-10-26T00:19:00Z</dcterms:created>
  <dcterms:modified xsi:type="dcterms:W3CDTF">2021-06-28T02:47:39Z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3CEF9E5C8B9C47168101F023CEC5C8AF</vt:lpwstr>
  </property>
</Properties>
</file>