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7790" tabRatio="415" firstSheet="1" activeTab="1"/>
  </bookViews>
  <sheets>
    <sheet name="2.2《急需排序表》说明" sheetId="3" state="hidden" r:id="rId1"/>
    <sheet name="全省选调" sheetId="6" r:id="rId2"/>
  </sheets>
  <definedNames>
    <definedName name="_xlnm.Print_Titles" localSheetId="1">全省选调!$1:$3</definedName>
  </definedNames>
  <calcPr calcId="144525" concurrentCalc="0"/>
</workbook>
</file>

<file path=xl/sharedStrings.xml><?xml version="1.0" encoding="utf-8"?>
<sst xmlns="http://schemas.openxmlformats.org/spreadsheetml/2006/main" count="62" uniqueCount="59">
  <si>
    <t>序号</t>
  </si>
  <si>
    <t>包含意义（含义）</t>
  </si>
  <si>
    <t>表现形式</t>
  </si>
  <si>
    <t>县内选调</t>
  </si>
  <si>
    <r>
      <rPr>
        <sz val="10"/>
        <color rgb="FF00B0F0"/>
        <rFont val="宋体"/>
        <charset val="134"/>
      </rPr>
      <t>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</si>
  <si>
    <t>合计补充教师数(A+B)</t>
  </si>
  <si>
    <r>
      <rPr>
        <sz val="10"/>
        <color rgb="FFFF0000"/>
        <rFont val="宋体"/>
        <charset val="134"/>
      </rPr>
      <t>红色字体</t>
    </r>
    <r>
      <rPr>
        <b/>
        <sz val="11"/>
        <color rgb="FFFF0000"/>
        <rFont val="宋体"/>
        <charset val="134"/>
      </rPr>
      <t>红色字体</t>
    </r>
    <r>
      <rPr>
        <u/>
        <sz val="9"/>
        <color rgb="FFFF0000"/>
        <rFont val="宋体"/>
        <charset val="134"/>
      </rPr>
      <t>红色字体</t>
    </r>
    <r>
      <rPr>
        <sz val="10"/>
        <color rgb="FF00B0F0"/>
        <rFont val="宋体"/>
        <charset val="134"/>
      </rPr>
      <t>（蓝色字体</t>
    </r>
    <r>
      <rPr>
        <b/>
        <sz val="11"/>
        <color rgb="FF00B0F0"/>
        <rFont val="宋体"/>
        <charset val="134"/>
      </rPr>
      <t>蓝色字体</t>
    </r>
    <r>
      <rPr>
        <u/>
        <sz val="9"/>
        <color rgb="FF00B0F0"/>
        <rFont val="宋体"/>
        <charset val="134"/>
      </rPr>
      <t>蓝色字体</t>
    </r>
    <r>
      <rPr>
        <sz val="10"/>
        <color rgb="FF00B0F0"/>
        <rFont val="宋体"/>
        <charset val="134"/>
      </rPr>
      <t>）</t>
    </r>
  </si>
  <si>
    <t>摸底核准补充教师数(A)</t>
  </si>
  <si>
    <r>
      <rPr>
        <b/>
        <sz val="11"/>
        <color rgb="FFFF0000"/>
        <rFont val="宋体"/>
        <charset val="134"/>
      </rPr>
      <t>11号字体加粗</t>
    </r>
    <r>
      <rPr>
        <b/>
        <sz val="11"/>
        <color rgb="FF00B0F0"/>
        <rFont val="宋体"/>
        <charset val="134"/>
      </rPr>
      <t>(11号字体加粗)</t>
    </r>
  </si>
  <si>
    <t>新增班级补充教师数(B)</t>
  </si>
  <si>
    <r>
      <rPr>
        <u/>
        <sz val="9"/>
        <color rgb="FFFF0000"/>
        <rFont val="宋体"/>
        <charset val="134"/>
      </rPr>
      <t>9号字体下划线</t>
    </r>
    <r>
      <rPr>
        <u/>
        <sz val="9"/>
        <color rgb="FF00B0F0"/>
        <rFont val="宋体"/>
        <charset val="134"/>
      </rPr>
      <t>(9号字体下划线)</t>
    </r>
  </si>
  <si>
    <t>南昌县2021年面向全省选调在编教师岗位分解表</t>
  </si>
  <si>
    <t>学校名称</t>
  </si>
  <si>
    <t>合计</t>
  </si>
  <si>
    <t>具体岗位分配数</t>
  </si>
  <si>
    <t>思想品德</t>
  </si>
  <si>
    <t>语文</t>
  </si>
  <si>
    <t>数学</t>
  </si>
  <si>
    <t>英语</t>
  </si>
  <si>
    <t>音乐</t>
  </si>
  <si>
    <t>体育</t>
  </si>
  <si>
    <t>物理</t>
  </si>
  <si>
    <t>化学</t>
  </si>
  <si>
    <t>历史</t>
  </si>
  <si>
    <t>科学</t>
  </si>
  <si>
    <t>信息技术</t>
  </si>
  <si>
    <t>蒋巷二中</t>
  </si>
  <si>
    <t>向塘实验学校（初中）</t>
  </si>
  <si>
    <t>东新中学</t>
  </si>
  <si>
    <t>莲塘四中</t>
  </si>
  <si>
    <t>银河学校（初中）</t>
  </si>
  <si>
    <t>新城学校（初中）</t>
  </si>
  <si>
    <t>诚义学校(初中）</t>
  </si>
  <si>
    <t>芳草学校(初中）</t>
  </si>
  <si>
    <t>洪州汇仁学校（初中）</t>
  </si>
  <si>
    <t>洪燕学校（初中）</t>
  </si>
  <si>
    <t>洪亿学校（初中）</t>
  </si>
  <si>
    <t>莲塘一中八一分校（初中）</t>
  </si>
  <si>
    <t>洪范学校（初中）</t>
  </si>
  <si>
    <t>城东学校（初中）</t>
  </si>
  <si>
    <t>初中合计</t>
  </si>
  <si>
    <t>蒋巷镇中心小学</t>
  </si>
  <si>
    <t>向塘实验学校（小学）</t>
  </si>
  <si>
    <t>金沙路小学</t>
  </si>
  <si>
    <t>振兴路小学</t>
  </si>
  <si>
    <t>墨山街小学</t>
  </si>
  <si>
    <t>洪州学校（小学）</t>
  </si>
  <si>
    <t>新城学校（小学）</t>
  </si>
  <si>
    <t>诚义学校（小学）</t>
  </si>
  <si>
    <t>芳草学校（小学）</t>
  </si>
  <si>
    <t>洪州汇仁学校（小学）</t>
  </si>
  <si>
    <t>洪燕学校（小学）</t>
  </si>
  <si>
    <t>洪亿学校（小学）</t>
  </si>
  <si>
    <t>洪科小学</t>
  </si>
  <si>
    <t>莲塘一中八一分校（小学）</t>
  </si>
  <si>
    <t>洪范学校（小学）</t>
  </si>
  <si>
    <t>洪新学校（小学）</t>
  </si>
  <si>
    <t>城东学校（小学）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</si>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</sst>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0"/>
      <color rgb="FF00B0F0"/>
      <name val="宋体"/>
      <charset val="134"/>
    </font>
    <font>
      <b/>
      <sz val="11"/>
      <color rgb="FF00B0F0"/>
      <name val="宋体"/>
      <charset val="134"/>
    </font>
    <font>
      <u/>
      <sz val="9"/>
      <color rgb="FF00B0F0"/>
      <name val="宋体"/>
      <charset val="134"/>
    </font>
    <font>
      <sz val="10"/>
      <color rgb="FFFF0000"/>
      <name val="宋体"/>
      <charset val="134"/>
    </font>
    <font>
      <b/>
      <sz val="11"/>
      <color rgb="FFFF0000"/>
      <name val="宋体"/>
      <charset val="134"/>
    </font>
    <font>
      <u/>
      <sz val="9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31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tableStyles count="0" defaultTableStyle="TableStyleMedium2"/>
  <colors>
    <mruColors>
      <color rgb="00FEC8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175" zoomScaleNormal="175" workbookViewId="0">
      <selection activeCell="B22" sqref="B22"/>
    </sheetView>
  </sheetViews>
  <sheetFormatPr defaultColWidth="9" defaultRowHeight="13.5" outlineLevelRow="4" outlineLevelCol="2"/>
  <cols>
    <col min="1" max="1" width="9" style="19"/>
    <col min="2" max="2" width="19.625" style="19" customWidth="1"/>
    <col min="3" max="3" width="44.75" customWidth="1"/>
    <col min="4" max="4" width="19.125" customWidth="1"/>
  </cols>
  <sheetData>
    <row r="1" ht="18" customHeight="1" spans="1:3">
      <c r="A1" s="20" t="s">
        <v>0</v>
      </c>
      <c r="B1" s="20" t="s">
        <v>1</v>
      </c>
      <c r="C1" s="20" t="s">
        <v>2</v>
      </c>
    </row>
    <row r="2" ht="20.1" customHeight="1" spans="1:3">
      <c r="A2" s="21">
        <v>1</v>
      </c>
      <c r="B2" s="22" t="s">
        <v>3</v>
      </c>
      <c r="C2" s="23" t="s">
        <v>4</v>
      </c>
    </row>
    <row r="3" ht="20.1" customHeight="1" spans="1:3">
      <c r="A3" s="24">
        <v>2</v>
      </c>
      <c r="B3" s="22" t="s">
        <v>5</v>
      </c>
      <c r="C3" s="25" t="s">
        <v>6</v>
      </c>
    </row>
    <row r="4" ht="20.1" customHeight="1" spans="1:3">
      <c r="A4" s="26">
        <v>3</v>
      </c>
      <c r="B4" s="22" t="s">
        <v>7</v>
      </c>
      <c r="C4" s="27" t="s">
        <v>8</v>
      </c>
    </row>
    <row r="5" ht="20.1" customHeight="1" spans="1:3">
      <c r="A5" s="28">
        <v>4</v>
      </c>
      <c r="B5" s="22" t="s">
        <v>9</v>
      </c>
      <c r="C5" s="29" t="s">
        <v>10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zoomScale="130" zoomScaleNormal="130" workbookViewId="0">
      <selection activeCell="G18" sqref="G18"/>
    </sheetView>
  </sheetViews>
  <sheetFormatPr defaultColWidth="9" defaultRowHeight="18" customHeight="1"/>
  <cols>
    <col min="1" max="1" width="22.125" style="1" customWidth="1"/>
    <col min="2" max="2" width="8.5" style="1" customWidth="1"/>
    <col min="3" max="8" width="8.25833333333333" style="1" customWidth="1"/>
    <col min="9" max="9" width="6.25833333333333" style="1" customWidth="1"/>
    <col min="10" max="10" width="7.25833333333333" style="1" customWidth="1"/>
    <col min="11" max="11" width="7" style="1" customWidth="1"/>
    <col min="12" max="12" width="6.75833333333333" style="1" customWidth="1"/>
    <col min="13" max="13" width="8.25833333333333" style="1" customWidth="1"/>
    <col min="14" max="14" width="8.875" style="1" customWidth="1"/>
    <col min="15" max="16384" width="9" style="1"/>
  </cols>
  <sheetData>
    <row r="1" ht="26" customHeight="1" spans="1:19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  <c r="P1" s="13"/>
      <c r="Q1" s="13"/>
      <c r="R1" s="13"/>
      <c r="S1" s="13"/>
    </row>
    <row r="2" ht="17" customHeight="1" spans="1:14">
      <c r="A2" s="3" t="s">
        <v>12</v>
      </c>
      <c r="B2" s="3" t="s">
        <v>13</v>
      </c>
      <c r="C2" s="4" t="s">
        <v>14</v>
      </c>
      <c r="D2" s="5"/>
      <c r="E2" s="5"/>
      <c r="F2" s="5"/>
      <c r="G2" s="5"/>
      <c r="H2" s="5"/>
      <c r="I2" s="5"/>
      <c r="J2" s="5"/>
      <c r="K2" s="5"/>
      <c r="L2" s="5"/>
      <c r="M2" s="14"/>
      <c r="N2" s="3" t="s">
        <v>13</v>
      </c>
    </row>
    <row r="3" ht="17" customHeight="1" spans="1:14">
      <c r="A3" s="3"/>
      <c r="B3" s="3"/>
      <c r="C3" s="6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ht="17" customHeight="1" spans="1:14">
      <c r="A4" s="7" t="s">
        <v>26</v>
      </c>
      <c r="B4" s="3">
        <f>SUM(C4:M4)</f>
        <v>2</v>
      </c>
      <c r="C4" s="6">
        <v>1</v>
      </c>
      <c r="D4" s="8"/>
      <c r="E4" s="8"/>
      <c r="F4" s="8">
        <v>1</v>
      </c>
      <c r="G4" s="8"/>
      <c r="H4" s="8"/>
      <c r="I4" s="9"/>
      <c r="J4" s="15"/>
      <c r="K4" s="3"/>
      <c r="L4" s="3"/>
      <c r="M4" s="3"/>
      <c r="N4" s="3">
        <f>SUM(C4:K4)</f>
        <v>2</v>
      </c>
    </row>
    <row r="5" ht="17" customHeight="1" spans="1:14">
      <c r="A5" s="7" t="s">
        <v>27</v>
      </c>
      <c r="B5" s="3">
        <f>SUM(C5:M5)</f>
        <v>2</v>
      </c>
      <c r="C5" s="6"/>
      <c r="D5" s="8">
        <v>1</v>
      </c>
      <c r="E5" s="8">
        <v>1</v>
      </c>
      <c r="F5" s="3"/>
      <c r="G5" s="3"/>
      <c r="H5" s="3"/>
      <c r="I5" s="16"/>
      <c r="J5" s="3"/>
      <c r="K5" s="3"/>
      <c r="L5" s="3"/>
      <c r="M5" s="3"/>
      <c r="N5" s="3">
        <f>SUM(C5:K5)</f>
        <v>2</v>
      </c>
    </row>
    <row r="6" ht="17" customHeight="1" spans="1:14">
      <c r="A6" s="7" t="s">
        <v>28</v>
      </c>
      <c r="B6" s="3">
        <f>SUM(C6:M6)</f>
        <v>1</v>
      </c>
      <c r="C6" s="3">
        <v>1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>SUM(C6:K6)</f>
        <v>1</v>
      </c>
    </row>
    <row r="7" ht="17" customHeight="1" spans="1:14">
      <c r="A7" s="9" t="s">
        <v>29</v>
      </c>
      <c r="B7" s="3">
        <f>SUM(C7:M7)</f>
        <v>3</v>
      </c>
      <c r="C7" s="3"/>
      <c r="D7" s="3"/>
      <c r="E7" s="3"/>
      <c r="F7" s="3"/>
      <c r="G7" s="3"/>
      <c r="H7" s="3">
        <v>1</v>
      </c>
      <c r="I7" s="8">
        <v>1</v>
      </c>
      <c r="J7" s="8">
        <v>1</v>
      </c>
      <c r="K7" s="3"/>
      <c r="L7" s="3"/>
      <c r="M7" s="3"/>
      <c r="N7" s="3">
        <f>SUM(C7:K7)</f>
        <v>3</v>
      </c>
    </row>
    <row r="8" ht="17" customHeight="1" spans="1:14">
      <c r="A8" s="7" t="s">
        <v>30</v>
      </c>
      <c r="B8" s="3">
        <f>SUM(C8:M8)</f>
        <v>1</v>
      </c>
      <c r="C8" s="3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f>SUM(C8:K8)</f>
        <v>1</v>
      </c>
    </row>
    <row r="9" ht="17" customHeight="1" spans="1:14">
      <c r="A9" s="7" t="s">
        <v>31</v>
      </c>
      <c r="B9" s="3">
        <f t="shared" ref="B9:B18" si="0">SUM(C9:M9)</f>
        <v>2</v>
      </c>
      <c r="C9" s="3"/>
      <c r="D9" s="8"/>
      <c r="E9" s="8">
        <v>1</v>
      </c>
      <c r="F9" s="8">
        <v>1</v>
      </c>
      <c r="G9" s="3"/>
      <c r="H9" s="3"/>
      <c r="I9" s="3"/>
      <c r="J9" s="3"/>
      <c r="K9" s="3"/>
      <c r="L9" s="3"/>
      <c r="M9" s="3"/>
      <c r="N9" s="3">
        <f t="shared" ref="N9:N17" si="1">SUM(C9:K9)</f>
        <v>2</v>
      </c>
    </row>
    <row r="10" ht="17" customHeight="1" spans="1:14">
      <c r="A10" s="7" t="s">
        <v>32</v>
      </c>
      <c r="B10" s="3">
        <f t="shared" si="0"/>
        <v>2</v>
      </c>
      <c r="C10" s="3"/>
      <c r="D10" s="3"/>
      <c r="E10" s="3"/>
      <c r="F10" s="3">
        <v>1</v>
      </c>
      <c r="G10" s="3"/>
      <c r="H10" s="3"/>
      <c r="I10" s="17">
        <v>1</v>
      </c>
      <c r="J10" s="17"/>
      <c r="K10" s="17"/>
      <c r="L10" s="3"/>
      <c r="M10" s="3"/>
      <c r="N10" s="3">
        <f t="shared" si="1"/>
        <v>2</v>
      </c>
    </row>
    <row r="11" ht="17" customHeight="1" spans="1:14">
      <c r="A11" s="7" t="s">
        <v>33</v>
      </c>
      <c r="B11" s="3">
        <f t="shared" si="0"/>
        <v>2</v>
      </c>
      <c r="C11" s="3"/>
      <c r="D11" s="3"/>
      <c r="E11" s="3"/>
      <c r="F11" s="3">
        <v>1</v>
      </c>
      <c r="G11" s="3"/>
      <c r="H11" s="3"/>
      <c r="I11" s="15"/>
      <c r="J11" s="15"/>
      <c r="K11" s="15">
        <v>1</v>
      </c>
      <c r="L11" s="3"/>
      <c r="M11" s="3"/>
      <c r="N11" s="3">
        <f t="shared" si="1"/>
        <v>2</v>
      </c>
    </row>
    <row r="12" ht="17" customHeight="1" spans="1:14">
      <c r="A12" s="10" t="s">
        <v>34</v>
      </c>
      <c r="B12" s="3">
        <f t="shared" si="0"/>
        <v>2</v>
      </c>
      <c r="C12" s="3"/>
      <c r="D12" s="3"/>
      <c r="E12" s="3">
        <v>1</v>
      </c>
      <c r="F12" s="3"/>
      <c r="G12" s="3"/>
      <c r="H12" s="3"/>
      <c r="I12" s="3">
        <v>1</v>
      </c>
      <c r="J12" s="3"/>
      <c r="K12" s="3"/>
      <c r="L12" s="3"/>
      <c r="M12" s="3"/>
      <c r="N12" s="3">
        <f t="shared" si="1"/>
        <v>2</v>
      </c>
    </row>
    <row r="13" ht="17" customHeight="1" spans="1:14">
      <c r="A13" s="10" t="s">
        <v>35</v>
      </c>
      <c r="B13" s="3">
        <f t="shared" si="0"/>
        <v>2</v>
      </c>
      <c r="C13" s="3"/>
      <c r="D13" s="3"/>
      <c r="E13" s="3">
        <v>1</v>
      </c>
      <c r="F13" s="3"/>
      <c r="G13" s="3"/>
      <c r="H13" s="3"/>
      <c r="I13" s="3"/>
      <c r="J13" s="3">
        <v>1</v>
      </c>
      <c r="K13" s="3"/>
      <c r="L13" s="3"/>
      <c r="M13" s="3"/>
      <c r="N13" s="3">
        <f t="shared" si="1"/>
        <v>2</v>
      </c>
    </row>
    <row r="14" ht="17" customHeight="1" spans="1:14">
      <c r="A14" s="10" t="s">
        <v>36</v>
      </c>
      <c r="B14" s="3">
        <f t="shared" si="0"/>
        <v>1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>
        <f t="shared" si="1"/>
        <v>1</v>
      </c>
    </row>
    <row r="15" ht="17" customHeight="1" spans="1:14">
      <c r="A15" s="10" t="s">
        <v>37</v>
      </c>
      <c r="B15" s="3">
        <f t="shared" si="0"/>
        <v>2</v>
      </c>
      <c r="C15" s="3"/>
      <c r="D15" s="3">
        <v>1</v>
      </c>
      <c r="E15" s="3"/>
      <c r="F15" s="3"/>
      <c r="G15" s="3"/>
      <c r="H15" s="3"/>
      <c r="I15" s="3">
        <v>1</v>
      </c>
      <c r="J15" s="3"/>
      <c r="K15" s="3"/>
      <c r="L15" s="3"/>
      <c r="M15" s="3"/>
      <c r="N15" s="3">
        <f t="shared" si="1"/>
        <v>2</v>
      </c>
    </row>
    <row r="16" ht="17" customHeight="1" spans="1:14">
      <c r="A16" s="10" t="s">
        <v>38</v>
      </c>
      <c r="B16" s="3">
        <f t="shared" si="0"/>
        <v>2</v>
      </c>
      <c r="C16" s="3"/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3">
        <f t="shared" si="1"/>
        <v>2</v>
      </c>
    </row>
    <row r="17" ht="17" customHeight="1" spans="1:14">
      <c r="A17" s="10" t="s">
        <v>39</v>
      </c>
      <c r="B17" s="3">
        <f t="shared" si="0"/>
        <v>1</v>
      </c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>
        <f t="shared" si="1"/>
        <v>1</v>
      </c>
    </row>
    <row r="18" ht="17" customHeight="1" spans="1:14">
      <c r="A18" s="3" t="s">
        <v>40</v>
      </c>
      <c r="B18" s="3">
        <f t="shared" si="0"/>
        <v>25</v>
      </c>
      <c r="C18" s="3">
        <f t="shared" ref="C18:M18" si="2">SUM(C4:C17)</f>
        <v>3</v>
      </c>
      <c r="D18" s="3">
        <f t="shared" si="2"/>
        <v>5</v>
      </c>
      <c r="E18" s="3">
        <f t="shared" si="2"/>
        <v>5</v>
      </c>
      <c r="F18" s="3">
        <f t="shared" si="2"/>
        <v>4</v>
      </c>
      <c r="G18" s="3"/>
      <c r="H18" s="3">
        <f t="shared" si="2"/>
        <v>1</v>
      </c>
      <c r="I18" s="3">
        <f t="shared" si="2"/>
        <v>4</v>
      </c>
      <c r="J18" s="3">
        <f t="shared" si="2"/>
        <v>2</v>
      </c>
      <c r="K18" s="3">
        <f t="shared" si="2"/>
        <v>1</v>
      </c>
      <c r="L18" s="3"/>
      <c r="M18" s="3"/>
      <c r="N18" s="3">
        <f>SUM(N4:N17)</f>
        <v>25</v>
      </c>
    </row>
    <row r="19" ht="9" customHeight="1" spans="1:14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8"/>
    </row>
    <row r="20" ht="17" customHeight="1" spans="1:14">
      <c r="A20" s="3" t="s">
        <v>41</v>
      </c>
      <c r="B20" s="3">
        <f>SUM(C20:M20)</f>
        <v>2</v>
      </c>
      <c r="C20" s="6"/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  <c r="M20" s="3"/>
      <c r="N20" s="3">
        <f>SUM(C20:M20)</f>
        <v>2</v>
      </c>
    </row>
    <row r="21" ht="17" customHeight="1" spans="1:14">
      <c r="A21" s="10" t="s">
        <v>42</v>
      </c>
      <c r="B21" s="3">
        <f>SUM(C21:M21)</f>
        <v>2</v>
      </c>
      <c r="C21" s="3"/>
      <c r="D21" s="3"/>
      <c r="E21" s="3"/>
      <c r="F21" s="3"/>
      <c r="G21" s="3">
        <v>1</v>
      </c>
      <c r="H21" s="3"/>
      <c r="I21" s="3"/>
      <c r="J21" s="3"/>
      <c r="K21" s="3"/>
      <c r="L21" s="3"/>
      <c r="M21" s="3">
        <v>1</v>
      </c>
      <c r="N21" s="3">
        <f>SUM(C21:M21)</f>
        <v>2</v>
      </c>
    </row>
    <row r="22" ht="17" customHeight="1" spans="1:14">
      <c r="A22" s="10" t="s">
        <v>43</v>
      </c>
      <c r="B22" s="3">
        <f>SUM(C22:M22)</f>
        <v>2</v>
      </c>
      <c r="C22" s="3"/>
      <c r="D22" s="3">
        <v>1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3">
        <f>SUM(C22:M22)</f>
        <v>2</v>
      </c>
    </row>
    <row r="23" ht="17" customHeight="1" spans="1:14">
      <c r="A23" s="10" t="s">
        <v>44</v>
      </c>
      <c r="B23" s="3">
        <f>SUM(C23:M23)</f>
        <v>2</v>
      </c>
      <c r="C23" s="3"/>
      <c r="D23" s="3"/>
      <c r="E23" s="3"/>
      <c r="F23" s="3">
        <v>1</v>
      </c>
      <c r="G23" s="3">
        <v>1</v>
      </c>
      <c r="H23" s="3"/>
      <c r="I23" s="3"/>
      <c r="J23" s="3"/>
      <c r="K23" s="3"/>
      <c r="L23" s="3"/>
      <c r="M23" s="3"/>
      <c r="N23" s="3">
        <f>SUM(C23:M23)</f>
        <v>2</v>
      </c>
    </row>
    <row r="24" ht="17" customHeight="1" spans="1:14">
      <c r="A24" s="10" t="s">
        <v>45</v>
      </c>
      <c r="B24" s="3">
        <f>SUM(C24:M24)</f>
        <v>2</v>
      </c>
      <c r="C24" s="3">
        <v>1</v>
      </c>
      <c r="D24" s="3"/>
      <c r="E24" s="3"/>
      <c r="F24" s="3"/>
      <c r="G24" s="3"/>
      <c r="H24" s="3">
        <v>1</v>
      </c>
      <c r="I24" s="3"/>
      <c r="J24" s="3"/>
      <c r="K24" s="3"/>
      <c r="L24" s="3"/>
      <c r="M24" s="3"/>
      <c r="N24" s="3">
        <f>SUM(C24:M24)</f>
        <v>2</v>
      </c>
    </row>
    <row r="25" ht="17" customHeight="1" spans="1:14">
      <c r="A25" s="7" t="s">
        <v>30</v>
      </c>
      <c r="B25" s="3">
        <f t="shared" ref="B25:B38" si="3">SUM(C25:M25)</f>
        <v>1</v>
      </c>
      <c r="C25" s="3"/>
      <c r="D25" s="3"/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f t="shared" ref="N25:N38" si="4">SUM(C25:M25)</f>
        <v>1</v>
      </c>
    </row>
    <row r="26" ht="17" customHeight="1" spans="1:14">
      <c r="A26" s="10" t="s">
        <v>46</v>
      </c>
      <c r="B26" s="3">
        <f t="shared" si="3"/>
        <v>1</v>
      </c>
      <c r="C26" s="3"/>
      <c r="D26" s="3"/>
      <c r="E26" s="3">
        <v>1</v>
      </c>
      <c r="G26" s="3"/>
      <c r="H26" s="3"/>
      <c r="I26" s="3"/>
      <c r="J26" s="3"/>
      <c r="K26" s="3"/>
      <c r="L26" s="3"/>
      <c r="M26" s="3"/>
      <c r="N26" s="3">
        <f t="shared" si="4"/>
        <v>1</v>
      </c>
    </row>
    <row r="27" ht="17" customHeight="1" spans="1:14">
      <c r="A27" s="7" t="s">
        <v>47</v>
      </c>
      <c r="B27" s="3">
        <f t="shared" si="3"/>
        <v>2</v>
      </c>
      <c r="C27" s="3"/>
      <c r="D27" s="7">
        <v>1</v>
      </c>
      <c r="E27" s="7">
        <v>1</v>
      </c>
      <c r="F27" s="3"/>
      <c r="G27" s="3"/>
      <c r="H27" s="3"/>
      <c r="I27" s="3"/>
      <c r="J27" s="3"/>
      <c r="K27" s="3"/>
      <c r="L27" s="3"/>
      <c r="M27" s="3"/>
      <c r="N27" s="3">
        <f t="shared" si="4"/>
        <v>2</v>
      </c>
    </row>
    <row r="28" ht="17" customHeight="1" spans="1:14">
      <c r="A28" s="7" t="s">
        <v>48</v>
      </c>
      <c r="B28" s="3">
        <f t="shared" si="3"/>
        <v>2</v>
      </c>
      <c r="C28" s="3"/>
      <c r="D28" s="7">
        <v>1</v>
      </c>
      <c r="E28" s="7">
        <v>1</v>
      </c>
      <c r="F28" s="3"/>
      <c r="G28" s="3"/>
      <c r="H28" s="3"/>
      <c r="I28" s="3"/>
      <c r="J28" s="3"/>
      <c r="K28" s="3"/>
      <c r="L28" s="3"/>
      <c r="M28" s="3"/>
      <c r="N28" s="3">
        <f t="shared" si="4"/>
        <v>2</v>
      </c>
    </row>
    <row r="29" ht="17" customHeight="1" spans="1:14">
      <c r="A29" s="7" t="s">
        <v>49</v>
      </c>
      <c r="B29" s="3">
        <f t="shared" si="3"/>
        <v>2</v>
      </c>
      <c r="C29" s="3"/>
      <c r="D29" s="7">
        <v>1</v>
      </c>
      <c r="E29" s="7">
        <v>1</v>
      </c>
      <c r="F29" s="3"/>
      <c r="G29" s="3"/>
      <c r="H29" s="3"/>
      <c r="I29" s="3"/>
      <c r="J29" s="3"/>
      <c r="K29" s="3"/>
      <c r="L29" s="3"/>
      <c r="M29" s="3"/>
      <c r="N29" s="3">
        <f t="shared" si="4"/>
        <v>2</v>
      </c>
    </row>
    <row r="30" ht="17" customHeight="1" spans="1:14">
      <c r="A30" s="7" t="s">
        <v>50</v>
      </c>
      <c r="B30" s="3">
        <f t="shared" si="3"/>
        <v>2</v>
      </c>
      <c r="C30" s="3"/>
      <c r="D30" s="7">
        <v>1</v>
      </c>
      <c r="E30" s="7"/>
      <c r="F30" s="3">
        <v>1</v>
      </c>
      <c r="G30" s="3"/>
      <c r="H30" s="3"/>
      <c r="I30" s="3"/>
      <c r="J30" s="3"/>
      <c r="K30" s="3"/>
      <c r="L30" s="3"/>
      <c r="M30" s="3"/>
      <c r="N30" s="3">
        <f t="shared" si="4"/>
        <v>2</v>
      </c>
    </row>
    <row r="31" ht="17" customHeight="1" spans="1:14">
      <c r="A31" s="10" t="s">
        <v>51</v>
      </c>
      <c r="B31" s="3">
        <f t="shared" si="3"/>
        <v>2</v>
      </c>
      <c r="C31" s="3"/>
      <c r="D31" s="3"/>
      <c r="E31" s="3"/>
      <c r="F31" s="3"/>
      <c r="G31" s="3"/>
      <c r="H31" s="3"/>
      <c r="I31" s="3"/>
      <c r="J31" s="3"/>
      <c r="K31" s="3"/>
      <c r="L31" s="3">
        <v>1</v>
      </c>
      <c r="M31" s="3">
        <v>1</v>
      </c>
      <c r="N31" s="3">
        <f t="shared" si="4"/>
        <v>2</v>
      </c>
    </row>
    <row r="32" ht="17" customHeight="1" spans="1:14">
      <c r="A32" s="7" t="s">
        <v>52</v>
      </c>
      <c r="B32" s="3">
        <f t="shared" si="3"/>
        <v>2</v>
      </c>
      <c r="C32" s="3"/>
      <c r="D32" s="7">
        <v>1</v>
      </c>
      <c r="E32" s="3">
        <v>1</v>
      </c>
      <c r="F32" s="3"/>
      <c r="G32" s="3"/>
      <c r="H32" s="3"/>
      <c r="I32" s="3"/>
      <c r="J32" s="3"/>
      <c r="K32" s="3"/>
      <c r="L32" s="3"/>
      <c r="M32" s="3"/>
      <c r="N32" s="3">
        <f t="shared" si="4"/>
        <v>2</v>
      </c>
    </row>
    <row r="33" ht="17" customHeight="1" spans="1:14">
      <c r="A33" s="7" t="s">
        <v>53</v>
      </c>
      <c r="B33" s="3">
        <f t="shared" si="3"/>
        <v>2</v>
      </c>
      <c r="C33" s="3"/>
      <c r="D33" s="7"/>
      <c r="E33" s="7">
        <v>1</v>
      </c>
      <c r="F33" s="7"/>
      <c r="G33" s="3"/>
      <c r="H33" s="3">
        <v>1</v>
      </c>
      <c r="I33" s="3"/>
      <c r="J33" s="3"/>
      <c r="K33" s="3"/>
      <c r="L33" s="3"/>
      <c r="M33" s="3"/>
      <c r="N33" s="3">
        <f t="shared" si="4"/>
        <v>2</v>
      </c>
    </row>
    <row r="34" ht="17" customHeight="1" spans="1:14">
      <c r="A34" s="7" t="s">
        <v>54</v>
      </c>
      <c r="B34" s="3">
        <f t="shared" si="3"/>
        <v>2</v>
      </c>
      <c r="C34" s="3"/>
      <c r="D34" s="7">
        <v>1</v>
      </c>
      <c r="E34" s="7"/>
      <c r="F34" s="7">
        <v>1</v>
      </c>
      <c r="G34" s="3"/>
      <c r="H34" s="3"/>
      <c r="I34" s="3"/>
      <c r="J34" s="3"/>
      <c r="K34" s="3"/>
      <c r="L34" s="3"/>
      <c r="M34" s="3"/>
      <c r="N34" s="3">
        <f t="shared" si="4"/>
        <v>2</v>
      </c>
    </row>
    <row r="35" ht="17" customHeight="1" spans="1:14">
      <c r="A35" s="7" t="s">
        <v>55</v>
      </c>
      <c r="B35" s="3">
        <f t="shared" si="3"/>
        <v>3</v>
      </c>
      <c r="C35" s="3"/>
      <c r="D35" s="7">
        <v>1</v>
      </c>
      <c r="E35" s="7">
        <v>1</v>
      </c>
      <c r="F35" s="7">
        <v>1</v>
      </c>
      <c r="G35" s="3"/>
      <c r="H35" s="3"/>
      <c r="I35" s="3"/>
      <c r="J35" s="3"/>
      <c r="K35" s="3"/>
      <c r="L35" s="3"/>
      <c r="M35" s="3"/>
      <c r="N35" s="3">
        <f t="shared" si="4"/>
        <v>3</v>
      </c>
    </row>
    <row r="36" ht="17" customHeight="1" spans="1:14">
      <c r="A36" s="7" t="s">
        <v>56</v>
      </c>
      <c r="B36" s="3">
        <f t="shared" si="3"/>
        <v>2</v>
      </c>
      <c r="C36" s="3"/>
      <c r="D36" s="7"/>
      <c r="E36" s="7">
        <v>1</v>
      </c>
      <c r="F36" s="7">
        <v>1</v>
      </c>
      <c r="G36" s="3"/>
      <c r="H36" s="3"/>
      <c r="I36" s="3"/>
      <c r="J36" s="3"/>
      <c r="K36" s="3"/>
      <c r="L36" s="3"/>
      <c r="M36" s="3"/>
      <c r="N36" s="3">
        <f t="shared" si="4"/>
        <v>2</v>
      </c>
    </row>
    <row r="37" ht="17" customHeight="1" spans="1:14">
      <c r="A37" s="7" t="s">
        <v>57</v>
      </c>
      <c r="B37" s="3">
        <f t="shared" si="3"/>
        <v>2</v>
      </c>
      <c r="C37" s="3"/>
      <c r="D37" s="7">
        <v>1</v>
      </c>
      <c r="E37" s="7"/>
      <c r="F37" s="7">
        <v>1</v>
      </c>
      <c r="G37" s="3"/>
      <c r="H37" s="3"/>
      <c r="I37" s="3"/>
      <c r="J37" s="3"/>
      <c r="K37" s="3"/>
      <c r="L37" s="3"/>
      <c r="M37" s="3"/>
      <c r="N37" s="3">
        <f t="shared" si="4"/>
        <v>2</v>
      </c>
    </row>
    <row r="38" ht="17" customHeight="1" spans="1:14">
      <c r="A38" s="3" t="s">
        <v>58</v>
      </c>
      <c r="B38" s="3">
        <f t="shared" si="3"/>
        <v>35</v>
      </c>
      <c r="C38" s="3">
        <f>SUM(C20:C37)</f>
        <v>1</v>
      </c>
      <c r="D38" s="3">
        <f t="shared" ref="C38:I38" si="5">SUM(D20:D37)</f>
        <v>10</v>
      </c>
      <c r="E38" s="3">
        <f t="shared" si="5"/>
        <v>11</v>
      </c>
      <c r="F38" s="3">
        <f t="shared" si="5"/>
        <v>6</v>
      </c>
      <c r="G38" s="3">
        <f t="shared" si="5"/>
        <v>2</v>
      </c>
      <c r="H38" s="3">
        <f t="shared" si="5"/>
        <v>2</v>
      </c>
      <c r="I38" s="3"/>
      <c r="J38" s="3"/>
      <c r="K38" s="3"/>
      <c r="L38" s="3">
        <f>SUM(L20:L37)</f>
        <v>1</v>
      </c>
      <c r="M38" s="3">
        <f>SUM(M20:M37)</f>
        <v>2</v>
      </c>
      <c r="N38" s="3">
        <f t="shared" si="4"/>
        <v>35</v>
      </c>
    </row>
    <row r="39" ht="9" customHeight="1" spans="1:1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8"/>
    </row>
    <row r="40" ht="17" customHeight="1" spans="1:14">
      <c r="A40" s="3" t="s">
        <v>13</v>
      </c>
      <c r="B40" s="3">
        <f>SUM(C40:M40)</f>
        <v>60</v>
      </c>
      <c r="C40" s="3">
        <f>C18+C38</f>
        <v>4</v>
      </c>
      <c r="D40" s="3">
        <f t="shared" ref="C40:N40" si="6">D18+D38</f>
        <v>15</v>
      </c>
      <c r="E40" s="3">
        <f t="shared" si="6"/>
        <v>16</v>
      </c>
      <c r="F40" s="3">
        <f t="shared" si="6"/>
        <v>10</v>
      </c>
      <c r="G40" s="3">
        <f t="shared" si="6"/>
        <v>2</v>
      </c>
      <c r="H40" s="3">
        <f t="shared" si="6"/>
        <v>3</v>
      </c>
      <c r="I40" s="3">
        <f t="shared" si="6"/>
        <v>4</v>
      </c>
      <c r="J40" s="3">
        <f t="shared" si="6"/>
        <v>2</v>
      </c>
      <c r="K40" s="3">
        <f t="shared" si="6"/>
        <v>1</v>
      </c>
      <c r="L40" s="3">
        <f t="shared" si="6"/>
        <v>1</v>
      </c>
      <c r="M40" s="3">
        <f t="shared" si="6"/>
        <v>2</v>
      </c>
      <c r="N40" s="3">
        <f t="shared" si="6"/>
        <v>60</v>
      </c>
    </row>
  </sheetData>
  <mergeCells count="7">
    <mergeCell ref="A1:N1"/>
    <mergeCell ref="C2:M2"/>
    <mergeCell ref="A19:N19"/>
    <mergeCell ref="A39:N39"/>
    <mergeCell ref="A2:A3"/>
    <mergeCell ref="B2:B3"/>
    <mergeCell ref="N2:N3"/>
  </mergeCells>
  <printOptions horizontalCentered="1"/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2.2《急需排序表》说明</vt:lpstr>
      <vt:lpstr>全省选调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2019-02-22T08:54:00Z</dcterms:created>
  <cp:lastPrinted>2020-06-11T04:50:00Z</cp:lastPrinted>
  <dcterms:modified xsi:type="dcterms:W3CDTF">2021-06-29T13:13:48Z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2D7CE46CB28042DB8A3F9A396BBF2160</vt:lpwstr>
  </property>
</Properties>
</file>