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笔试成绩及入围资格复核名单" sheetId="1" r:id="rId1"/>
  </sheets>
  <definedNames>
    <definedName name="_xlnm.Print_Titles" localSheetId="0">笔试成绩及入围资格复核名单!$3:$3</definedName>
    <definedName name="_xlnm._FilterDatabase" localSheetId="0" hidden="1">笔试成绩及入围资格复核名单!$A$3:$M$3</definedName>
  </definedNames>
  <calcPr calcId="144525"/>
</workbook>
</file>

<file path=xl/sharedStrings.xml><?xml version="1.0" encoding="utf-8"?>
<sst xmlns="http://schemas.openxmlformats.org/spreadsheetml/2006/main" count="92" uniqueCount="65">
  <si>
    <r>
      <rPr>
        <sz val="11"/>
        <rFont val="宋体"/>
        <charset val="134"/>
      </rPr>
      <t>附件</t>
    </r>
    <r>
      <rPr>
        <sz val="11"/>
        <rFont val="Arial"/>
        <charset val="0"/>
      </rPr>
      <t>1</t>
    </r>
  </si>
  <si>
    <r>
      <rPr>
        <b/>
        <sz val="14"/>
        <rFont val="Arial"/>
        <charset val="0"/>
      </rPr>
      <t>2021</t>
    </r>
    <r>
      <rPr>
        <b/>
        <sz val="14"/>
        <rFont val="宋体"/>
        <charset val="0"/>
      </rPr>
      <t>年新罗区中学新任教师补充招聘笔试成绩及入围资格复核人员公布</t>
    </r>
  </si>
  <si>
    <t>招聘岗位</t>
  </si>
  <si>
    <t>准考证号</t>
  </si>
  <si>
    <t>姓名</t>
  </si>
  <si>
    <t>性别</t>
  </si>
  <si>
    <t>教育综合</t>
  </si>
  <si>
    <t>专业知识</t>
  </si>
  <si>
    <t>笔试成绩</t>
  </si>
  <si>
    <t>按百分制折算成绩</t>
  </si>
  <si>
    <t>照顾类别</t>
  </si>
  <si>
    <t>加分分值</t>
  </si>
  <si>
    <t>加分后总成绩</t>
  </si>
  <si>
    <t>备注</t>
  </si>
  <si>
    <t>中学数学教师（一）</t>
  </si>
  <si>
    <t>683221105074</t>
  </si>
  <si>
    <t>伍志辉</t>
  </si>
  <si>
    <t>男</t>
  </si>
  <si>
    <t>112.0</t>
  </si>
  <si>
    <t>105.0</t>
  </si>
  <si>
    <t>107.8</t>
  </si>
  <si>
    <t>无</t>
  </si>
  <si>
    <t>入围资格复核</t>
  </si>
  <si>
    <t>683221105108</t>
  </si>
  <si>
    <t>邓鉴棋</t>
  </si>
  <si>
    <t>111.0</t>
  </si>
  <si>
    <t>103.5</t>
  </si>
  <si>
    <t>106.5</t>
  </si>
  <si>
    <t>683221105046</t>
  </si>
  <si>
    <t>赖雪华</t>
  </si>
  <si>
    <t>女</t>
  </si>
  <si>
    <t>104.5</t>
  </si>
  <si>
    <t>94.0</t>
  </si>
  <si>
    <t>98.2</t>
  </si>
  <si>
    <t>683221105080</t>
  </si>
  <si>
    <t>陈志娇</t>
  </si>
  <si>
    <t>96.5</t>
  </si>
  <si>
    <t>98.0</t>
  </si>
  <si>
    <t>97.4</t>
  </si>
  <si>
    <t>683221105061</t>
  </si>
  <si>
    <t>陈健珍</t>
  </si>
  <si>
    <t>83.5</t>
  </si>
  <si>
    <t>101.5</t>
  </si>
  <si>
    <t>94.3</t>
  </si>
  <si>
    <t>683221105063</t>
  </si>
  <si>
    <t>林碧兰</t>
  </si>
  <si>
    <t>91.0</t>
  </si>
  <si>
    <t>95.5</t>
  </si>
  <si>
    <t>93.7</t>
  </si>
  <si>
    <t>中学物理教师</t>
  </si>
  <si>
    <t>683421105278</t>
  </si>
  <si>
    <t>魏聪</t>
  </si>
  <si>
    <t>109.5</t>
  </si>
  <si>
    <t>69.5</t>
  </si>
  <si>
    <t>85.5</t>
  </si>
  <si>
    <t>683421105277</t>
  </si>
  <si>
    <t>汤冬梅</t>
  </si>
  <si>
    <t>100.0</t>
  </si>
  <si>
    <t>68.0</t>
  </si>
  <si>
    <t>80.8</t>
  </si>
  <si>
    <t>683421105270</t>
  </si>
  <si>
    <t>张喜梅</t>
  </si>
  <si>
    <t>53.0</t>
  </si>
  <si>
    <t>72.0</t>
  </si>
  <si>
    <t>64.4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</si>
</sst>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0"/>
      <name val="Arial"/>
      <charset val="0"/>
    </font>
    <font>
      <sz val="11"/>
      <name val="宋体"/>
      <charset val="134"/>
    </font>
    <font>
      <b/>
      <sz val="14"/>
      <name val="Arial"/>
      <charset val="0"/>
    </font>
    <font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name val="Arial"/>
      <charset val="0"/>
    </font>
    <font>
      <b/>
      <sz val="14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29" borderId="8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23" fillId="23" borderId="4" applyNumberFormat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E12" sqref="E12"/>
    </sheetView>
  </sheetViews>
  <sheetFormatPr defaultColWidth="9.13333333333333" defaultRowHeight="12.75"/>
  <cols>
    <col min="1" max="1" width="18.5714285714286" style="1" customWidth="1"/>
    <col min="2" max="2" width="13.8571428571429" style="1" customWidth="1"/>
    <col min="3" max="3" width="8.13333333333333" style="1" customWidth="1"/>
    <col min="4" max="4" width="4.42857142857143" style="1" customWidth="1"/>
    <col min="5" max="8" width="6.71428571428571" style="1" customWidth="1"/>
    <col min="9" max="9" width="6.57142857142857" style="1" customWidth="1"/>
    <col min="10" max="10" width="5" style="1" customWidth="1"/>
    <col min="11" max="11" width="9.13333333333333" style="1"/>
    <col min="12" max="12" width="13.1333333333333" style="1" customWidth="1"/>
    <col min="13" max="16384" width="9.13333333333333" style="1"/>
  </cols>
  <sheetData>
    <row r="1" ht="29" customHeight="1" spans="1:1">
      <c r="A1" s="2" t="s">
        <v>0</v>
      </c>
    </row>
    <row r="2" ht="29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49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ht="36" customHeight="1" spans="1:12">
      <c r="A4" s="6" t="s">
        <v>14</v>
      </c>
      <c r="B4" s="6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20</v>
      </c>
      <c r="H4" s="7">
        <f>G4/150*100</f>
        <v>71.8666666666667</v>
      </c>
      <c r="I4" s="8" t="s">
        <v>21</v>
      </c>
      <c r="J4" s="4">
        <v>0</v>
      </c>
      <c r="K4" s="7">
        <v>71.8666666666667</v>
      </c>
      <c r="L4" s="5" t="s">
        <v>22</v>
      </c>
    </row>
    <row r="5" ht="36" customHeight="1" spans="1:12">
      <c r="A5" s="6" t="s">
        <v>14</v>
      </c>
      <c r="B5" s="6" t="s">
        <v>23</v>
      </c>
      <c r="C5" s="6" t="s">
        <v>24</v>
      </c>
      <c r="D5" s="6" t="s">
        <v>17</v>
      </c>
      <c r="E5" s="6" t="s">
        <v>25</v>
      </c>
      <c r="F5" s="6" t="s">
        <v>26</v>
      </c>
      <c r="G5" s="6" t="s">
        <v>27</v>
      </c>
      <c r="H5" s="7">
        <f t="shared" ref="H4:H12" si="0">G5/150*100</f>
        <v>71</v>
      </c>
      <c r="I5" s="8" t="s">
        <v>21</v>
      </c>
      <c r="J5" s="4">
        <v>0</v>
      </c>
      <c r="K5" s="7">
        <v>71</v>
      </c>
      <c r="L5" s="5" t="s">
        <v>22</v>
      </c>
    </row>
    <row r="6" ht="36" customHeight="1" spans="1:12">
      <c r="A6" s="6" t="s">
        <v>14</v>
      </c>
      <c r="B6" s="6" t="s">
        <v>28</v>
      </c>
      <c r="C6" s="6" t="s">
        <v>29</v>
      </c>
      <c r="D6" s="6" t="s">
        <v>30</v>
      </c>
      <c r="E6" s="6" t="s">
        <v>31</v>
      </c>
      <c r="F6" s="6" t="s">
        <v>32</v>
      </c>
      <c r="G6" s="6" t="s">
        <v>33</v>
      </c>
      <c r="H6" s="7">
        <f t="shared" si="0"/>
        <v>65.4666666666667</v>
      </c>
      <c r="I6" s="8" t="s">
        <v>21</v>
      </c>
      <c r="J6" s="4">
        <v>0</v>
      </c>
      <c r="K6" s="7">
        <v>65.4666666666667</v>
      </c>
      <c r="L6" s="5" t="s">
        <v>22</v>
      </c>
    </row>
    <row r="7" ht="36" customHeight="1" spans="1:12">
      <c r="A7" s="6" t="s">
        <v>14</v>
      </c>
      <c r="B7" s="6" t="s">
        <v>34</v>
      </c>
      <c r="C7" s="6" t="s">
        <v>35</v>
      </c>
      <c r="D7" s="6" t="s">
        <v>30</v>
      </c>
      <c r="E7" s="6" t="s">
        <v>36</v>
      </c>
      <c r="F7" s="6" t="s">
        <v>37</v>
      </c>
      <c r="G7" s="6" t="s">
        <v>38</v>
      </c>
      <c r="H7" s="7">
        <f t="shared" si="0"/>
        <v>64.9333333333333</v>
      </c>
      <c r="I7" s="8" t="s">
        <v>21</v>
      </c>
      <c r="J7" s="4">
        <v>0</v>
      </c>
      <c r="K7" s="7">
        <v>64.9333333333333</v>
      </c>
      <c r="L7" s="5" t="s">
        <v>22</v>
      </c>
    </row>
    <row r="8" ht="36" customHeight="1" spans="1:12">
      <c r="A8" s="6" t="s">
        <v>14</v>
      </c>
      <c r="B8" s="6" t="s">
        <v>39</v>
      </c>
      <c r="C8" s="6" t="s">
        <v>40</v>
      </c>
      <c r="D8" s="6" t="s">
        <v>30</v>
      </c>
      <c r="E8" s="6" t="s">
        <v>41</v>
      </c>
      <c r="F8" s="6" t="s">
        <v>42</v>
      </c>
      <c r="G8" s="6" t="s">
        <v>43</v>
      </c>
      <c r="H8" s="7">
        <f t="shared" si="0"/>
        <v>62.8666666666667</v>
      </c>
      <c r="I8" s="8" t="s">
        <v>21</v>
      </c>
      <c r="J8" s="4">
        <v>0</v>
      </c>
      <c r="K8" s="7">
        <v>62.8666666666667</v>
      </c>
      <c r="L8" s="5" t="s">
        <v>22</v>
      </c>
    </row>
    <row r="9" ht="36" customHeight="1" spans="1:12">
      <c r="A9" s="6" t="s">
        <v>14</v>
      </c>
      <c r="B9" s="6" t="s">
        <v>44</v>
      </c>
      <c r="C9" s="6" t="s">
        <v>45</v>
      </c>
      <c r="D9" s="6" t="s">
        <v>30</v>
      </c>
      <c r="E9" s="6" t="s">
        <v>46</v>
      </c>
      <c r="F9" s="6" t="s">
        <v>47</v>
      </c>
      <c r="G9" s="6" t="s">
        <v>48</v>
      </c>
      <c r="H9" s="7">
        <f t="shared" si="0"/>
        <v>62.4666666666667</v>
      </c>
      <c r="I9" s="8" t="s">
        <v>21</v>
      </c>
      <c r="J9" s="4">
        <v>0</v>
      </c>
      <c r="K9" s="7">
        <v>62.4666666666667</v>
      </c>
      <c r="L9" s="5" t="s">
        <v>22</v>
      </c>
    </row>
    <row r="10" ht="17" customHeight="1" spans="1:12">
      <c r="A10" s="6"/>
      <c r="B10" s="6"/>
      <c r="C10" s="6"/>
      <c r="D10" s="6"/>
      <c r="E10" s="6"/>
      <c r="F10" s="6"/>
      <c r="G10" s="6"/>
      <c r="H10" s="7"/>
      <c r="I10" s="8"/>
      <c r="J10" s="4"/>
      <c r="K10" s="7"/>
      <c r="L10" s="5"/>
    </row>
    <row r="11" ht="36" customHeight="1" spans="1:12">
      <c r="A11" s="6" t="s">
        <v>49</v>
      </c>
      <c r="B11" s="6" t="s">
        <v>50</v>
      </c>
      <c r="C11" s="6" t="s">
        <v>51</v>
      </c>
      <c r="D11" s="6" t="s">
        <v>17</v>
      </c>
      <c r="E11" s="6" t="s">
        <v>52</v>
      </c>
      <c r="F11" s="6" t="s">
        <v>53</v>
      </c>
      <c r="G11" s="6" t="s">
        <v>54</v>
      </c>
      <c r="H11" s="7">
        <f>G11/150*100</f>
        <v>57</v>
      </c>
      <c r="I11" s="8" t="s">
        <v>21</v>
      </c>
      <c r="J11" s="4">
        <v>0</v>
      </c>
      <c r="K11" s="7">
        <v>57</v>
      </c>
      <c r="L11" s="4"/>
    </row>
    <row r="12" ht="36" customHeight="1" spans="1:12">
      <c r="A12" s="6" t="s">
        <v>49</v>
      </c>
      <c r="B12" s="6" t="s">
        <v>55</v>
      </c>
      <c r="C12" s="6" t="s">
        <v>56</v>
      </c>
      <c r="D12" s="6" t="s">
        <v>30</v>
      </c>
      <c r="E12" s="6" t="s">
        <v>57</v>
      </c>
      <c r="F12" s="6" t="s">
        <v>58</v>
      </c>
      <c r="G12" s="6" t="s">
        <v>59</v>
      </c>
      <c r="H12" s="7">
        <f>G12/150*100</f>
        <v>53.8666666666667</v>
      </c>
      <c r="I12" s="8" t="s">
        <v>21</v>
      </c>
      <c r="J12" s="4">
        <v>0</v>
      </c>
      <c r="K12" s="7">
        <v>53.8666666666667</v>
      </c>
      <c r="L12" s="4"/>
    </row>
    <row r="13" ht="36" customHeight="1" spans="1:12">
      <c r="A13" s="6" t="s">
        <v>49</v>
      </c>
      <c r="B13" s="6" t="s">
        <v>60</v>
      </c>
      <c r="C13" s="6" t="s">
        <v>61</v>
      </c>
      <c r="D13" s="6" t="s">
        <v>30</v>
      </c>
      <c r="E13" s="6" t="s">
        <v>62</v>
      </c>
      <c r="F13" s="6" t="s">
        <v>63</v>
      </c>
      <c r="G13" s="6" t="s">
        <v>64</v>
      </c>
      <c r="H13" s="7">
        <f>G13/150*100</f>
        <v>42.9333333333333</v>
      </c>
      <c r="I13" s="8" t="s">
        <v>21</v>
      </c>
      <c r="J13" s="4">
        <v>0</v>
      </c>
      <c r="K13" s="7">
        <v>42.9333333333333</v>
      </c>
      <c r="L13" s="4"/>
    </row>
  </sheetData>
  <mergeCells count="1">
    <mergeCell ref="A2:L2"/>
  </mergeCells>
  <printOptions horizontalCentered="1"/>
  <pageMargins left="0" right="0" top="0.802777777777778" bottom="0.60625" header="0.5" footer="0.5"/>
  <pageSetup paperSize="9" scale="88" fitToWidth="0" fitToHeight="0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笔试成绩及入围资格复核名单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2021-07-19T00:51:00Z</dcterms:created>
  <dcterms:modified xsi:type="dcterms:W3CDTF">2021-07-20T02:45:22Z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07D45CECBA9C44B18BF4616583E83722</vt:lpwstr>
  </property>
</Properties>
</file>