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<sst xmlns="http://schemas.openxmlformats.org/spreadsheetml/2006/main" count="552" uniqueCount="62">
  <si>
    <t>序号</t>
  </si>
  <si>
    <t>岗位名称</t>
  </si>
  <si>
    <t>岗位代码</t>
  </si>
  <si>
    <t>准考证号</t>
  </si>
  <si>
    <t>笔试总成绩</t>
  </si>
  <si>
    <t>笔试折合50%</t>
  </si>
  <si>
    <t>面试成绩</t>
  </si>
  <si>
    <r>
      <t>面试折合</t>
    </r>
    <r>
      <rPr>
        <sz val="10"/>
        <rFont val="Arial"/>
        <family val="2"/>
      </rPr>
      <t>50%</t>
    </r>
  </si>
  <si>
    <t>总成绩</t>
  </si>
  <si>
    <t>体检</t>
  </si>
  <si>
    <t>初中语文教师</t>
  </si>
  <si>
    <t>20210601</t>
  </si>
  <si>
    <t>进入</t>
  </si>
  <si>
    <t>初中数学教师</t>
  </si>
  <si>
    <t>20210602</t>
  </si>
  <si>
    <t>初中英语教师</t>
  </si>
  <si>
    <t>20210603</t>
  </si>
  <si>
    <t>初中政治教师</t>
  </si>
  <si>
    <t>20210604</t>
  </si>
  <si>
    <t>81.2</t>
  </si>
  <si>
    <t>初中历史教师</t>
  </si>
  <si>
    <t>20210605</t>
  </si>
  <si>
    <t>初中地理教师</t>
  </si>
  <si>
    <t>20210606</t>
  </si>
  <si>
    <t>84.4</t>
  </si>
  <si>
    <t>初中生物教师</t>
  </si>
  <si>
    <t>20210607</t>
  </si>
  <si>
    <t>初中信息技术教师</t>
  </si>
  <si>
    <t>20210608</t>
  </si>
  <si>
    <t>初中音乐教师</t>
  </si>
  <si>
    <t>20210609</t>
  </si>
  <si>
    <t>74.5</t>
  </si>
  <si>
    <t>初中美术教师</t>
  </si>
  <si>
    <t>20210610</t>
  </si>
  <si>
    <t>初中体育教师</t>
  </si>
  <si>
    <t>20210611</t>
  </si>
  <si>
    <t>初中心理健康教师</t>
  </si>
  <si>
    <t>20210612</t>
  </si>
  <si>
    <t>77</t>
  </si>
  <si>
    <t>小学语文教师（一）</t>
  </si>
  <si>
    <t>20210613</t>
  </si>
  <si>
    <t>小学语文教师（二）</t>
  </si>
  <si>
    <t>20210614</t>
  </si>
  <si>
    <t>小学数学教师</t>
  </si>
  <si>
    <t>20210615</t>
  </si>
  <si>
    <t>小学英语教师</t>
  </si>
  <si>
    <t>20210616</t>
  </si>
  <si>
    <t>小学道德与法治教师</t>
  </si>
  <si>
    <t>20210617</t>
  </si>
  <si>
    <t>小学科学教师</t>
  </si>
  <si>
    <t>20210618</t>
  </si>
  <si>
    <t>小学信息技术教师</t>
  </si>
  <si>
    <t>20210619</t>
  </si>
  <si>
    <t>小学音乐教师</t>
  </si>
  <si>
    <t>20210620</t>
  </si>
  <si>
    <t>小学美术教师</t>
  </si>
  <si>
    <t>20210621</t>
  </si>
  <si>
    <t>小学体育教师</t>
  </si>
  <si>
    <t>20210622</t>
  </si>
  <si>
    <t>小学心理健康教师</t>
  </si>
  <si>
    <t>20210623</t>
  </si>
  <si>
    <t>宜宾三江新区2021年第一次公开招用合同制教师（中小学教师岗）总成绩及进入体检人员名单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</si>
</sst>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20"/>
      <name val="方正小标宋简体"/>
      <family val="0"/>
    </font>
    <font>
      <sz val="11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176" fontId="3" fillId="34" borderId="9" xfId="0" applyNumberFormat="1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/>
    </xf>
    <xf numFmtId="176" fontId="3" fillId="35" borderId="9" xfId="0" applyNumberFormat="1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/>
    </xf>
    <xf numFmtId="0" fontId="3" fillId="35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34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4.25"/>
  <cols>
    <col min="1" max="1" width="7.50390625" style="0" customWidth="1"/>
    <col min="2" max="2" width="19.00390625" style="0" customWidth="1"/>
    <col min="3" max="3" width="14.50390625" style="0" customWidth="1"/>
    <col min="4" max="4" width="16.50390625" style="0" customWidth="1"/>
  </cols>
  <sheetData>
    <row r="1" spans="1:10" s="1" customFormat="1" ht="75" customHeight="1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39" customHeight="1">
      <c r="A2" s="6" t="s">
        <v>0</v>
      </c>
      <c r="B2" s="7" t="s">
        <v>1</v>
      </c>
      <c r="C2" s="7" t="s">
        <v>2</v>
      </c>
      <c r="D2" s="8" t="s">
        <v>3</v>
      </c>
      <c r="E2" s="9" t="s">
        <v>4</v>
      </c>
      <c r="F2" s="9" t="s">
        <v>5</v>
      </c>
      <c r="G2" s="7" t="s">
        <v>6</v>
      </c>
      <c r="H2" s="9" t="s">
        <v>7</v>
      </c>
      <c r="I2" s="9" t="s">
        <v>8</v>
      </c>
      <c r="J2" s="9" t="s">
        <v>9</v>
      </c>
    </row>
    <row r="3" spans="1:10" s="2" customFormat="1" ht="33.75" customHeight="1">
      <c r="A3" s="10">
        <v>1</v>
      </c>
      <c r="B3" s="11" t="s">
        <v>10</v>
      </c>
      <c r="C3" s="11" t="s">
        <v>11</v>
      </c>
      <c r="D3" s="12">
        <v>2106260100513</v>
      </c>
      <c r="E3" s="13">
        <v>86.7</v>
      </c>
      <c r="F3" s="11">
        <f aca="true" t="shared" si="0" ref="F3:F66">E3*0.5</f>
        <v>43.35</v>
      </c>
      <c r="G3" s="13">
        <v>87</v>
      </c>
      <c r="H3" s="14">
        <f aca="true" t="shared" si="1" ref="H3:H66">G3*0.5</f>
        <v>43.5</v>
      </c>
      <c r="I3" s="14">
        <f aca="true" t="shared" si="2" ref="I3:I66">F3+H3</f>
        <v>86.85</v>
      </c>
      <c r="J3" s="35" t="s">
        <v>12</v>
      </c>
    </row>
    <row r="4" spans="1:10" s="2" customFormat="1" ht="33.75" customHeight="1">
      <c r="A4" s="10">
        <v>2</v>
      </c>
      <c r="B4" s="11" t="s">
        <v>10</v>
      </c>
      <c r="C4" s="11" t="s">
        <v>11</v>
      </c>
      <c r="D4" s="12">
        <v>2106260100424</v>
      </c>
      <c r="E4" s="13">
        <v>82.30000000000001</v>
      </c>
      <c r="F4" s="11">
        <f t="shared" si="0"/>
        <v>41.150000000000006</v>
      </c>
      <c r="G4" s="13">
        <v>89.2</v>
      </c>
      <c r="H4" s="14">
        <f t="shared" si="1"/>
        <v>44.6</v>
      </c>
      <c r="I4" s="14">
        <f t="shared" si="2"/>
        <v>85.75</v>
      </c>
      <c r="J4" s="35" t="s">
        <v>12</v>
      </c>
    </row>
    <row r="5" spans="1:10" s="2" customFormat="1" ht="33.75" customHeight="1">
      <c r="A5" s="10">
        <v>3</v>
      </c>
      <c r="B5" s="11" t="s">
        <v>10</v>
      </c>
      <c r="C5" s="11" t="s">
        <v>11</v>
      </c>
      <c r="D5" s="12">
        <v>2106260100630</v>
      </c>
      <c r="E5" s="13">
        <v>84.7</v>
      </c>
      <c r="F5" s="11">
        <f t="shared" si="0"/>
        <v>42.35</v>
      </c>
      <c r="G5" s="13">
        <v>85.2</v>
      </c>
      <c r="H5" s="14">
        <f t="shared" si="1"/>
        <v>42.6</v>
      </c>
      <c r="I5" s="14">
        <f t="shared" si="2"/>
        <v>84.95</v>
      </c>
      <c r="J5" s="35" t="s">
        <v>12</v>
      </c>
    </row>
    <row r="6" spans="1:10" s="2" customFormat="1" ht="33.75" customHeight="1">
      <c r="A6" s="10">
        <v>4</v>
      </c>
      <c r="B6" s="11" t="s">
        <v>10</v>
      </c>
      <c r="C6" s="11" t="s">
        <v>11</v>
      </c>
      <c r="D6" s="12">
        <v>2106260100726</v>
      </c>
      <c r="E6" s="13">
        <v>82</v>
      </c>
      <c r="F6" s="11">
        <f t="shared" si="0"/>
        <v>41</v>
      </c>
      <c r="G6" s="13">
        <v>85.6</v>
      </c>
      <c r="H6" s="14">
        <f t="shared" si="1"/>
        <v>42.8</v>
      </c>
      <c r="I6" s="14">
        <f t="shared" si="2"/>
        <v>83.8</v>
      </c>
      <c r="J6" s="35" t="s">
        <v>12</v>
      </c>
    </row>
    <row r="7" spans="1:10" s="2" customFormat="1" ht="33.75" customHeight="1">
      <c r="A7" s="10">
        <v>5</v>
      </c>
      <c r="B7" s="11" t="s">
        <v>10</v>
      </c>
      <c r="C7" s="11" t="s">
        <v>11</v>
      </c>
      <c r="D7" s="12">
        <v>2106260100727</v>
      </c>
      <c r="E7" s="13">
        <v>84.9</v>
      </c>
      <c r="F7" s="11">
        <f t="shared" si="0"/>
        <v>42.45</v>
      </c>
      <c r="G7" s="13">
        <v>80.8</v>
      </c>
      <c r="H7" s="14">
        <f t="shared" si="1"/>
        <v>40.4</v>
      </c>
      <c r="I7" s="14">
        <f t="shared" si="2"/>
        <v>82.85</v>
      </c>
      <c r="J7" s="35" t="s">
        <v>12</v>
      </c>
    </row>
    <row r="8" spans="1:10" s="2" customFormat="1" ht="33.75" customHeight="1">
      <c r="A8" s="10">
        <v>6</v>
      </c>
      <c r="B8" s="11" t="s">
        <v>10</v>
      </c>
      <c r="C8" s="11" t="s">
        <v>11</v>
      </c>
      <c r="D8" s="12">
        <v>2106260100524</v>
      </c>
      <c r="E8" s="13">
        <v>81.52000000000001</v>
      </c>
      <c r="F8" s="11">
        <f t="shared" si="0"/>
        <v>40.760000000000005</v>
      </c>
      <c r="G8" s="13">
        <v>83.4</v>
      </c>
      <c r="H8" s="14">
        <f t="shared" si="1"/>
        <v>41.7</v>
      </c>
      <c r="I8" s="14">
        <f t="shared" si="2"/>
        <v>82.46000000000001</v>
      </c>
      <c r="J8" s="35" t="s">
        <v>12</v>
      </c>
    </row>
    <row r="9" spans="1:10" s="2" customFormat="1" ht="33.75" customHeight="1">
      <c r="A9" s="15">
        <v>7</v>
      </c>
      <c r="B9" s="16" t="s">
        <v>10</v>
      </c>
      <c r="C9" s="16" t="s">
        <v>11</v>
      </c>
      <c r="D9" s="17">
        <v>2106260100716</v>
      </c>
      <c r="E9" s="16">
        <v>81</v>
      </c>
      <c r="F9" s="16">
        <f t="shared" si="0"/>
        <v>40.5</v>
      </c>
      <c r="G9" s="16">
        <v>83.4</v>
      </c>
      <c r="H9" s="16">
        <f t="shared" si="1"/>
        <v>41.7</v>
      </c>
      <c r="I9" s="16">
        <f t="shared" si="2"/>
        <v>82.2</v>
      </c>
      <c r="J9" s="16"/>
    </row>
    <row r="10" spans="1:10" s="2" customFormat="1" ht="33.75" customHeight="1">
      <c r="A10" s="15">
        <v>8</v>
      </c>
      <c r="B10" s="16" t="s">
        <v>10</v>
      </c>
      <c r="C10" s="16" t="s">
        <v>11</v>
      </c>
      <c r="D10" s="17">
        <v>2106260100711</v>
      </c>
      <c r="E10" s="16">
        <v>81.14000000000001</v>
      </c>
      <c r="F10" s="16">
        <f t="shared" si="0"/>
        <v>40.57000000000001</v>
      </c>
      <c r="G10" s="16">
        <v>81.8</v>
      </c>
      <c r="H10" s="16">
        <f t="shared" si="1"/>
        <v>40.9</v>
      </c>
      <c r="I10" s="16">
        <f t="shared" si="2"/>
        <v>81.47</v>
      </c>
      <c r="J10" s="16"/>
    </row>
    <row r="11" spans="1:10" s="2" customFormat="1" ht="33.75" customHeight="1">
      <c r="A11" s="15">
        <v>9</v>
      </c>
      <c r="B11" s="16" t="s">
        <v>10</v>
      </c>
      <c r="C11" s="16" t="s">
        <v>11</v>
      </c>
      <c r="D11" s="17">
        <v>2106260100108</v>
      </c>
      <c r="E11" s="16">
        <v>81.9</v>
      </c>
      <c r="F11" s="16">
        <f t="shared" si="0"/>
        <v>40.95</v>
      </c>
      <c r="G11" s="16">
        <v>79.8</v>
      </c>
      <c r="H11" s="16">
        <f t="shared" si="1"/>
        <v>39.9</v>
      </c>
      <c r="I11" s="16">
        <f t="shared" si="2"/>
        <v>80.85</v>
      </c>
      <c r="J11" s="16"/>
    </row>
    <row r="12" spans="1:10" s="2" customFormat="1" ht="33.75" customHeight="1">
      <c r="A12" s="15">
        <v>10</v>
      </c>
      <c r="B12" s="16" t="s">
        <v>10</v>
      </c>
      <c r="C12" s="16" t="s">
        <v>11</v>
      </c>
      <c r="D12" s="17">
        <v>2106260100422</v>
      </c>
      <c r="E12" s="16">
        <v>81.26</v>
      </c>
      <c r="F12" s="16">
        <f t="shared" si="0"/>
        <v>40.63</v>
      </c>
      <c r="G12" s="16">
        <v>80.2</v>
      </c>
      <c r="H12" s="16">
        <f t="shared" si="1"/>
        <v>40.1</v>
      </c>
      <c r="I12" s="16">
        <f t="shared" si="2"/>
        <v>80.73</v>
      </c>
      <c r="J12" s="16"/>
    </row>
    <row r="13" spans="1:10" s="2" customFormat="1" ht="33.75" customHeight="1">
      <c r="A13" s="15">
        <v>11</v>
      </c>
      <c r="B13" s="16" t="s">
        <v>10</v>
      </c>
      <c r="C13" s="16" t="s">
        <v>11</v>
      </c>
      <c r="D13" s="17">
        <v>2106260100612</v>
      </c>
      <c r="E13" s="16">
        <v>81.38000000000001</v>
      </c>
      <c r="F13" s="16">
        <f t="shared" si="0"/>
        <v>40.690000000000005</v>
      </c>
      <c r="G13" s="16">
        <v>78.2</v>
      </c>
      <c r="H13" s="16">
        <f t="shared" si="1"/>
        <v>39.1</v>
      </c>
      <c r="I13" s="16">
        <f t="shared" si="2"/>
        <v>79.79</v>
      </c>
      <c r="J13" s="16"/>
    </row>
    <row r="14" spans="1:10" s="2" customFormat="1" ht="33.75" customHeight="1">
      <c r="A14" s="15">
        <v>12</v>
      </c>
      <c r="B14" s="16" t="s">
        <v>10</v>
      </c>
      <c r="C14" s="16" t="s">
        <v>11</v>
      </c>
      <c r="D14" s="17">
        <v>2106260100202</v>
      </c>
      <c r="E14" s="16">
        <v>82.1</v>
      </c>
      <c r="F14" s="16">
        <f t="shared" si="0"/>
        <v>41.05</v>
      </c>
      <c r="G14" s="16">
        <v>76.6</v>
      </c>
      <c r="H14" s="16">
        <f t="shared" si="1"/>
        <v>38.3</v>
      </c>
      <c r="I14" s="16">
        <f t="shared" si="2"/>
        <v>79.35</v>
      </c>
      <c r="J14" s="16"/>
    </row>
    <row r="15" spans="1:10" s="2" customFormat="1" ht="33.75" customHeight="1">
      <c r="A15" s="15">
        <v>13</v>
      </c>
      <c r="B15" s="16" t="s">
        <v>10</v>
      </c>
      <c r="C15" s="16" t="s">
        <v>11</v>
      </c>
      <c r="D15" s="17">
        <v>2106260100405</v>
      </c>
      <c r="E15" s="16">
        <v>83.9</v>
      </c>
      <c r="F15" s="16">
        <f t="shared" si="0"/>
        <v>41.95</v>
      </c>
      <c r="G15" s="16"/>
      <c r="H15" s="16">
        <f t="shared" si="1"/>
        <v>0</v>
      </c>
      <c r="I15" s="16">
        <f t="shared" si="2"/>
        <v>41.95</v>
      </c>
      <c r="J15" s="16"/>
    </row>
    <row r="16" spans="1:10" s="2" customFormat="1" ht="33.75" customHeight="1">
      <c r="A16" s="15">
        <v>14</v>
      </c>
      <c r="B16" s="16" t="s">
        <v>10</v>
      </c>
      <c r="C16" s="16" t="s">
        <v>11</v>
      </c>
      <c r="D16" s="17">
        <v>2106260100222</v>
      </c>
      <c r="E16" s="16">
        <v>83.86</v>
      </c>
      <c r="F16" s="16">
        <f t="shared" si="0"/>
        <v>41.93</v>
      </c>
      <c r="G16" s="16"/>
      <c r="H16" s="16">
        <f t="shared" si="1"/>
        <v>0</v>
      </c>
      <c r="I16" s="16">
        <f t="shared" si="2"/>
        <v>41.93</v>
      </c>
      <c r="J16" s="16"/>
    </row>
    <row r="17" spans="1:10" s="3" customFormat="1" ht="33.75" customHeight="1">
      <c r="A17" s="15">
        <v>15</v>
      </c>
      <c r="B17" s="16" t="s">
        <v>10</v>
      </c>
      <c r="C17" s="16" t="s">
        <v>11</v>
      </c>
      <c r="D17" s="17">
        <v>2106260100312</v>
      </c>
      <c r="E17" s="16">
        <v>82.86</v>
      </c>
      <c r="F17" s="16">
        <f t="shared" si="0"/>
        <v>41.43</v>
      </c>
      <c r="G17" s="16"/>
      <c r="H17" s="16">
        <f t="shared" si="1"/>
        <v>0</v>
      </c>
      <c r="I17" s="16">
        <f t="shared" si="2"/>
        <v>41.43</v>
      </c>
      <c r="J17" s="16"/>
    </row>
    <row r="18" spans="1:10" s="3" customFormat="1" ht="33.75" customHeight="1">
      <c r="A18" s="15">
        <v>16</v>
      </c>
      <c r="B18" s="16" t="s">
        <v>10</v>
      </c>
      <c r="C18" s="16" t="s">
        <v>11</v>
      </c>
      <c r="D18" s="17">
        <v>2106260100311</v>
      </c>
      <c r="E18" s="16">
        <v>82.78</v>
      </c>
      <c r="F18" s="16">
        <f t="shared" si="0"/>
        <v>41.39</v>
      </c>
      <c r="G18" s="16"/>
      <c r="H18" s="16">
        <f t="shared" si="1"/>
        <v>0</v>
      </c>
      <c r="I18" s="16">
        <f t="shared" si="2"/>
        <v>41.39</v>
      </c>
      <c r="J18" s="16"/>
    </row>
    <row r="19" spans="1:10" s="3" customFormat="1" ht="33.75" customHeight="1">
      <c r="A19" s="15">
        <v>17</v>
      </c>
      <c r="B19" s="16" t="s">
        <v>10</v>
      </c>
      <c r="C19" s="16" t="s">
        <v>11</v>
      </c>
      <c r="D19" s="17">
        <v>2106260100119</v>
      </c>
      <c r="E19" s="16">
        <v>81.36000000000001</v>
      </c>
      <c r="F19" s="16">
        <f t="shared" si="0"/>
        <v>40.68000000000001</v>
      </c>
      <c r="G19" s="16"/>
      <c r="H19" s="16">
        <f t="shared" si="1"/>
        <v>0</v>
      </c>
      <c r="I19" s="16">
        <f t="shared" si="2"/>
        <v>40.68000000000001</v>
      </c>
      <c r="J19" s="16"/>
    </row>
    <row r="20" spans="1:10" s="3" customFormat="1" ht="33.75" customHeight="1">
      <c r="A20" s="15">
        <v>18</v>
      </c>
      <c r="B20" s="16" t="s">
        <v>10</v>
      </c>
      <c r="C20" s="16" t="s">
        <v>11</v>
      </c>
      <c r="D20" s="17">
        <v>2106260100714</v>
      </c>
      <c r="E20" s="16">
        <v>81.12</v>
      </c>
      <c r="F20" s="16">
        <f t="shared" si="0"/>
        <v>40.56</v>
      </c>
      <c r="G20" s="16"/>
      <c r="H20" s="16">
        <f t="shared" si="1"/>
        <v>0</v>
      </c>
      <c r="I20" s="16">
        <f t="shared" si="2"/>
        <v>40.56</v>
      </c>
      <c r="J20" s="16"/>
    </row>
    <row r="21" spans="1:10" s="2" customFormat="1" ht="26.25" customHeight="1">
      <c r="A21" s="10">
        <v>19</v>
      </c>
      <c r="B21" s="11" t="s">
        <v>13</v>
      </c>
      <c r="C21" s="11" t="s">
        <v>14</v>
      </c>
      <c r="D21" s="12">
        <v>2106260101002</v>
      </c>
      <c r="E21" s="13">
        <v>86.98</v>
      </c>
      <c r="F21" s="11">
        <f t="shared" si="0"/>
        <v>43.49</v>
      </c>
      <c r="G21" s="13">
        <v>77.4</v>
      </c>
      <c r="H21" s="14">
        <f t="shared" si="1"/>
        <v>38.7</v>
      </c>
      <c r="I21" s="14">
        <f t="shared" si="2"/>
        <v>82.19</v>
      </c>
      <c r="J21" s="35" t="s">
        <v>12</v>
      </c>
    </row>
    <row r="22" spans="1:10" s="2" customFormat="1" ht="26.25" customHeight="1">
      <c r="A22" s="10">
        <v>20</v>
      </c>
      <c r="B22" s="11" t="s">
        <v>13</v>
      </c>
      <c r="C22" s="11" t="s">
        <v>14</v>
      </c>
      <c r="D22" s="12">
        <v>2106260101005</v>
      </c>
      <c r="E22" s="13">
        <v>79.16</v>
      </c>
      <c r="F22" s="11">
        <f t="shared" si="0"/>
        <v>39.58</v>
      </c>
      <c r="G22" s="13">
        <v>84.4</v>
      </c>
      <c r="H22" s="14">
        <f t="shared" si="1"/>
        <v>42.2</v>
      </c>
      <c r="I22" s="14">
        <f t="shared" si="2"/>
        <v>81.78</v>
      </c>
      <c r="J22" s="35" t="s">
        <v>12</v>
      </c>
    </row>
    <row r="23" spans="1:10" s="2" customFormat="1" ht="26.25" customHeight="1">
      <c r="A23" s="10">
        <v>21</v>
      </c>
      <c r="B23" s="11" t="s">
        <v>13</v>
      </c>
      <c r="C23" s="11" t="s">
        <v>14</v>
      </c>
      <c r="D23" s="12">
        <v>2106260100806</v>
      </c>
      <c r="E23" s="13">
        <v>82.46</v>
      </c>
      <c r="F23" s="11">
        <f t="shared" si="0"/>
        <v>41.23</v>
      </c>
      <c r="G23" s="13">
        <v>79</v>
      </c>
      <c r="H23" s="14">
        <f t="shared" si="1"/>
        <v>39.5</v>
      </c>
      <c r="I23" s="14">
        <f t="shared" si="2"/>
        <v>80.72999999999999</v>
      </c>
      <c r="J23" s="35" t="s">
        <v>12</v>
      </c>
    </row>
    <row r="24" spans="1:10" s="2" customFormat="1" ht="26.25" customHeight="1">
      <c r="A24" s="10">
        <v>22</v>
      </c>
      <c r="B24" s="11" t="s">
        <v>13</v>
      </c>
      <c r="C24" s="11" t="s">
        <v>14</v>
      </c>
      <c r="D24" s="12">
        <v>2106260100804</v>
      </c>
      <c r="E24" s="13">
        <v>80.92</v>
      </c>
      <c r="F24" s="11">
        <f t="shared" si="0"/>
        <v>40.46</v>
      </c>
      <c r="G24" s="13">
        <v>80.4</v>
      </c>
      <c r="H24" s="14">
        <f t="shared" si="1"/>
        <v>40.2</v>
      </c>
      <c r="I24" s="14">
        <f t="shared" si="2"/>
        <v>80.66</v>
      </c>
      <c r="J24" s="35" t="s">
        <v>12</v>
      </c>
    </row>
    <row r="25" spans="1:10" s="2" customFormat="1" ht="26.25" customHeight="1">
      <c r="A25" s="10">
        <v>23</v>
      </c>
      <c r="B25" s="11" t="s">
        <v>13</v>
      </c>
      <c r="C25" s="11" t="s">
        <v>14</v>
      </c>
      <c r="D25" s="12">
        <v>2106260100819</v>
      </c>
      <c r="E25" s="13">
        <v>81.68</v>
      </c>
      <c r="F25" s="11">
        <f t="shared" si="0"/>
        <v>40.84</v>
      </c>
      <c r="G25" s="13">
        <v>77.8</v>
      </c>
      <c r="H25" s="14">
        <f t="shared" si="1"/>
        <v>38.9</v>
      </c>
      <c r="I25" s="14">
        <f t="shared" si="2"/>
        <v>79.74000000000001</v>
      </c>
      <c r="J25" s="35" t="s">
        <v>12</v>
      </c>
    </row>
    <row r="26" spans="1:10" s="2" customFormat="1" ht="26.25" customHeight="1">
      <c r="A26" s="15">
        <v>24</v>
      </c>
      <c r="B26" s="16" t="s">
        <v>13</v>
      </c>
      <c r="C26" s="16" t="s">
        <v>14</v>
      </c>
      <c r="D26" s="17">
        <v>2106260101121</v>
      </c>
      <c r="E26" s="16">
        <v>77.2</v>
      </c>
      <c r="F26" s="16">
        <f t="shared" si="0"/>
        <v>38.6</v>
      </c>
      <c r="G26" s="16">
        <v>82.2</v>
      </c>
      <c r="H26" s="16">
        <f t="shared" si="1"/>
        <v>41.1</v>
      </c>
      <c r="I26" s="16">
        <f t="shared" si="2"/>
        <v>79.7</v>
      </c>
      <c r="J26" s="16"/>
    </row>
    <row r="27" spans="1:10" s="2" customFormat="1" ht="26.25" customHeight="1">
      <c r="A27" s="15">
        <v>25</v>
      </c>
      <c r="B27" s="16" t="s">
        <v>13</v>
      </c>
      <c r="C27" s="16" t="s">
        <v>14</v>
      </c>
      <c r="D27" s="17">
        <v>2106260100820</v>
      </c>
      <c r="E27" s="16">
        <v>83.46</v>
      </c>
      <c r="F27" s="16">
        <f t="shared" si="0"/>
        <v>41.73</v>
      </c>
      <c r="G27" s="16">
        <v>73.8</v>
      </c>
      <c r="H27" s="16">
        <f t="shared" si="1"/>
        <v>36.9</v>
      </c>
      <c r="I27" s="16">
        <f t="shared" si="2"/>
        <v>78.63</v>
      </c>
      <c r="J27" s="16"/>
    </row>
    <row r="28" spans="1:10" s="2" customFormat="1" ht="26.25" customHeight="1">
      <c r="A28" s="15">
        <v>26</v>
      </c>
      <c r="B28" s="16" t="s">
        <v>13</v>
      </c>
      <c r="C28" s="16" t="s">
        <v>14</v>
      </c>
      <c r="D28" s="17">
        <v>2106260100912</v>
      </c>
      <c r="E28" s="16">
        <v>80.4</v>
      </c>
      <c r="F28" s="16">
        <f t="shared" si="0"/>
        <v>40.2</v>
      </c>
      <c r="G28" s="16">
        <v>76</v>
      </c>
      <c r="H28" s="16">
        <f t="shared" si="1"/>
        <v>38</v>
      </c>
      <c r="I28" s="16">
        <f t="shared" si="2"/>
        <v>78.2</v>
      </c>
      <c r="J28" s="16"/>
    </row>
    <row r="29" spans="1:10" s="2" customFormat="1" ht="26.25" customHeight="1">
      <c r="A29" s="15">
        <v>27</v>
      </c>
      <c r="B29" s="16" t="s">
        <v>13</v>
      </c>
      <c r="C29" s="16" t="s">
        <v>14</v>
      </c>
      <c r="D29" s="17">
        <v>2106260100913</v>
      </c>
      <c r="E29" s="16">
        <v>81.42</v>
      </c>
      <c r="F29" s="16">
        <f t="shared" si="0"/>
        <v>40.71</v>
      </c>
      <c r="G29" s="16">
        <v>70.8</v>
      </c>
      <c r="H29" s="16">
        <f t="shared" si="1"/>
        <v>35.4</v>
      </c>
      <c r="I29" s="16">
        <f t="shared" si="2"/>
        <v>76.11</v>
      </c>
      <c r="J29" s="16"/>
    </row>
    <row r="30" spans="1:10" s="2" customFormat="1" ht="26.25" customHeight="1">
      <c r="A30" s="15">
        <v>28</v>
      </c>
      <c r="B30" s="16" t="s">
        <v>13</v>
      </c>
      <c r="C30" s="16" t="s">
        <v>14</v>
      </c>
      <c r="D30" s="17">
        <v>2106260101013</v>
      </c>
      <c r="E30" s="16">
        <v>79.28</v>
      </c>
      <c r="F30" s="16">
        <f t="shared" si="0"/>
        <v>39.64</v>
      </c>
      <c r="G30" s="16">
        <v>72.8</v>
      </c>
      <c r="H30" s="16">
        <f t="shared" si="1"/>
        <v>36.4</v>
      </c>
      <c r="I30" s="16">
        <f t="shared" si="2"/>
        <v>76.03999999999999</v>
      </c>
      <c r="J30" s="16"/>
    </row>
    <row r="31" spans="1:10" s="2" customFormat="1" ht="26.25" customHeight="1">
      <c r="A31" s="15">
        <v>29</v>
      </c>
      <c r="B31" s="16" t="s">
        <v>13</v>
      </c>
      <c r="C31" s="16" t="s">
        <v>14</v>
      </c>
      <c r="D31" s="17">
        <v>2106260100814</v>
      </c>
      <c r="E31" s="16">
        <v>80.18</v>
      </c>
      <c r="F31" s="16">
        <f t="shared" si="0"/>
        <v>40.09</v>
      </c>
      <c r="G31" s="16">
        <v>71.4</v>
      </c>
      <c r="H31" s="16">
        <f t="shared" si="1"/>
        <v>35.7</v>
      </c>
      <c r="I31" s="16">
        <f t="shared" si="2"/>
        <v>75.79</v>
      </c>
      <c r="J31" s="16"/>
    </row>
    <row r="32" spans="1:10" s="2" customFormat="1" ht="26.25" customHeight="1">
      <c r="A32" s="15">
        <v>30</v>
      </c>
      <c r="B32" s="16" t="s">
        <v>13</v>
      </c>
      <c r="C32" s="16" t="s">
        <v>14</v>
      </c>
      <c r="D32" s="17">
        <v>2106260101203</v>
      </c>
      <c r="E32" s="16">
        <v>77.26</v>
      </c>
      <c r="F32" s="16">
        <f t="shared" si="0"/>
        <v>38.63</v>
      </c>
      <c r="G32" s="16">
        <v>73.8</v>
      </c>
      <c r="H32" s="16">
        <f t="shared" si="1"/>
        <v>36.9</v>
      </c>
      <c r="I32" s="16">
        <f t="shared" si="2"/>
        <v>75.53</v>
      </c>
      <c r="J32" s="16"/>
    </row>
    <row r="33" spans="1:10" s="3" customFormat="1" ht="26.25" customHeight="1">
      <c r="A33" s="15">
        <v>31</v>
      </c>
      <c r="B33" s="16" t="s">
        <v>13</v>
      </c>
      <c r="C33" s="16" t="s">
        <v>14</v>
      </c>
      <c r="D33" s="17">
        <v>2106260100825</v>
      </c>
      <c r="E33" s="16">
        <v>82.34</v>
      </c>
      <c r="F33" s="16">
        <f t="shared" si="0"/>
        <v>41.17</v>
      </c>
      <c r="G33" s="16"/>
      <c r="H33" s="16">
        <f t="shared" si="1"/>
        <v>0</v>
      </c>
      <c r="I33" s="16">
        <f t="shared" si="2"/>
        <v>41.17</v>
      </c>
      <c r="J33" s="16"/>
    </row>
    <row r="34" spans="1:10" s="3" customFormat="1" ht="26.25" customHeight="1">
      <c r="A34" s="15">
        <v>32</v>
      </c>
      <c r="B34" s="16" t="s">
        <v>13</v>
      </c>
      <c r="C34" s="16" t="s">
        <v>14</v>
      </c>
      <c r="D34" s="17">
        <v>2106260100817</v>
      </c>
      <c r="E34" s="16">
        <v>77.96000000000001</v>
      </c>
      <c r="F34" s="16">
        <f t="shared" si="0"/>
        <v>38.980000000000004</v>
      </c>
      <c r="G34" s="16"/>
      <c r="H34" s="16">
        <f t="shared" si="1"/>
        <v>0</v>
      </c>
      <c r="I34" s="16">
        <f t="shared" si="2"/>
        <v>38.980000000000004</v>
      </c>
      <c r="J34" s="16"/>
    </row>
    <row r="35" spans="1:10" s="3" customFormat="1" ht="26.25" customHeight="1">
      <c r="A35" s="15">
        <v>33</v>
      </c>
      <c r="B35" s="16" t="s">
        <v>13</v>
      </c>
      <c r="C35" s="16" t="s">
        <v>14</v>
      </c>
      <c r="D35" s="17">
        <v>2106260101219</v>
      </c>
      <c r="E35" s="16">
        <v>77.38000000000001</v>
      </c>
      <c r="F35" s="16">
        <f t="shared" si="0"/>
        <v>38.690000000000005</v>
      </c>
      <c r="G35" s="16"/>
      <c r="H35" s="16">
        <f t="shared" si="1"/>
        <v>0</v>
      </c>
      <c r="I35" s="16">
        <f t="shared" si="2"/>
        <v>38.690000000000005</v>
      </c>
      <c r="J35" s="16"/>
    </row>
    <row r="36" spans="1:10" s="2" customFormat="1" ht="25.5" customHeight="1">
      <c r="A36" s="10">
        <v>34</v>
      </c>
      <c r="B36" s="18" t="s">
        <v>15</v>
      </c>
      <c r="C36" s="18" t="s">
        <v>16</v>
      </c>
      <c r="D36" s="19">
        <v>2106260102105</v>
      </c>
      <c r="E36" s="20">
        <v>83.26</v>
      </c>
      <c r="F36" s="18">
        <f t="shared" si="0"/>
        <v>41.63</v>
      </c>
      <c r="G36" s="20">
        <v>83.8</v>
      </c>
      <c r="H36" s="21">
        <f t="shared" si="1"/>
        <v>41.9</v>
      </c>
      <c r="I36" s="21">
        <f t="shared" si="2"/>
        <v>83.53</v>
      </c>
      <c r="J36" s="36" t="s">
        <v>12</v>
      </c>
    </row>
    <row r="37" spans="1:10" s="2" customFormat="1" ht="25.5" customHeight="1">
      <c r="A37" s="10">
        <v>35</v>
      </c>
      <c r="B37" s="18" t="s">
        <v>15</v>
      </c>
      <c r="C37" s="18" t="s">
        <v>16</v>
      </c>
      <c r="D37" s="19">
        <v>2106260101712</v>
      </c>
      <c r="E37" s="20">
        <v>84.38</v>
      </c>
      <c r="F37" s="18">
        <f t="shared" si="0"/>
        <v>42.19</v>
      </c>
      <c r="G37" s="20">
        <v>81.8</v>
      </c>
      <c r="H37" s="21">
        <f t="shared" si="1"/>
        <v>40.9</v>
      </c>
      <c r="I37" s="21">
        <f t="shared" si="2"/>
        <v>83.09</v>
      </c>
      <c r="J37" s="36" t="s">
        <v>12</v>
      </c>
    </row>
    <row r="38" spans="1:10" s="2" customFormat="1" ht="25.5" customHeight="1">
      <c r="A38" s="10">
        <v>36</v>
      </c>
      <c r="B38" s="18" t="s">
        <v>15</v>
      </c>
      <c r="C38" s="18" t="s">
        <v>16</v>
      </c>
      <c r="D38" s="19">
        <v>2106260102120</v>
      </c>
      <c r="E38" s="20">
        <v>84.66</v>
      </c>
      <c r="F38" s="18">
        <f t="shared" si="0"/>
        <v>42.33</v>
      </c>
      <c r="G38" s="20">
        <v>81.4</v>
      </c>
      <c r="H38" s="21">
        <f t="shared" si="1"/>
        <v>40.7</v>
      </c>
      <c r="I38" s="21">
        <f t="shared" si="2"/>
        <v>83.03</v>
      </c>
      <c r="J38" s="36" t="s">
        <v>12</v>
      </c>
    </row>
    <row r="39" spans="1:10" s="2" customFormat="1" ht="25.5" customHeight="1">
      <c r="A39" s="10">
        <v>37</v>
      </c>
      <c r="B39" s="18" t="s">
        <v>15</v>
      </c>
      <c r="C39" s="18" t="s">
        <v>16</v>
      </c>
      <c r="D39" s="19">
        <v>2106260102503</v>
      </c>
      <c r="E39" s="20">
        <v>85.32</v>
      </c>
      <c r="F39" s="18">
        <f t="shared" si="0"/>
        <v>42.66</v>
      </c>
      <c r="G39" s="20">
        <v>80.4</v>
      </c>
      <c r="H39" s="21">
        <f t="shared" si="1"/>
        <v>40.2</v>
      </c>
      <c r="I39" s="21">
        <f t="shared" si="2"/>
        <v>82.86</v>
      </c>
      <c r="J39" s="36" t="s">
        <v>12</v>
      </c>
    </row>
    <row r="40" spans="1:10" s="2" customFormat="1" ht="25.5" customHeight="1">
      <c r="A40" s="10">
        <v>38</v>
      </c>
      <c r="B40" s="18" t="s">
        <v>15</v>
      </c>
      <c r="C40" s="18" t="s">
        <v>16</v>
      </c>
      <c r="D40" s="19">
        <v>2106260101226</v>
      </c>
      <c r="E40" s="20">
        <v>83.34</v>
      </c>
      <c r="F40" s="18">
        <f t="shared" si="0"/>
        <v>41.67</v>
      </c>
      <c r="G40" s="20">
        <v>81.6</v>
      </c>
      <c r="H40" s="21">
        <f t="shared" si="1"/>
        <v>40.8</v>
      </c>
      <c r="I40" s="21">
        <f t="shared" si="2"/>
        <v>82.47</v>
      </c>
      <c r="J40" s="36" t="s">
        <v>12</v>
      </c>
    </row>
    <row r="41" spans="1:10" s="2" customFormat="1" ht="25.5" customHeight="1">
      <c r="A41" s="15">
        <v>39</v>
      </c>
      <c r="B41" s="22" t="s">
        <v>15</v>
      </c>
      <c r="C41" s="22" t="s">
        <v>16</v>
      </c>
      <c r="D41" s="23">
        <v>2106260101223</v>
      </c>
      <c r="E41" s="24">
        <v>83.66</v>
      </c>
      <c r="F41" s="22">
        <f t="shared" si="0"/>
        <v>41.83</v>
      </c>
      <c r="G41" s="24">
        <v>80.6</v>
      </c>
      <c r="H41" s="25">
        <f t="shared" si="1"/>
        <v>40.3</v>
      </c>
      <c r="I41" s="25">
        <f t="shared" si="2"/>
        <v>82.13</v>
      </c>
      <c r="J41" s="16"/>
    </row>
    <row r="42" spans="1:10" s="2" customFormat="1" ht="25.5" customHeight="1">
      <c r="A42" s="15">
        <v>40</v>
      </c>
      <c r="B42" s="16" t="s">
        <v>15</v>
      </c>
      <c r="C42" s="16" t="s">
        <v>16</v>
      </c>
      <c r="D42" s="17">
        <v>2106260102414</v>
      </c>
      <c r="E42" s="16">
        <v>85.44000000000001</v>
      </c>
      <c r="F42" s="16">
        <f t="shared" si="0"/>
        <v>42.720000000000006</v>
      </c>
      <c r="G42" s="16">
        <v>78.2</v>
      </c>
      <c r="H42" s="16">
        <f t="shared" si="1"/>
        <v>39.1</v>
      </c>
      <c r="I42" s="16">
        <f t="shared" si="2"/>
        <v>81.82000000000001</v>
      </c>
      <c r="J42" s="16"/>
    </row>
    <row r="43" spans="1:10" s="2" customFormat="1" ht="25.5" customHeight="1">
      <c r="A43" s="15">
        <v>41</v>
      </c>
      <c r="B43" s="16" t="s">
        <v>15</v>
      </c>
      <c r="C43" s="16" t="s">
        <v>16</v>
      </c>
      <c r="D43" s="17">
        <v>2106260101430</v>
      </c>
      <c r="E43" s="16">
        <v>85.84</v>
      </c>
      <c r="F43" s="16">
        <f t="shared" si="0"/>
        <v>42.92</v>
      </c>
      <c r="G43" s="16">
        <v>77.2</v>
      </c>
      <c r="H43" s="16">
        <f t="shared" si="1"/>
        <v>38.6</v>
      </c>
      <c r="I43" s="16">
        <f t="shared" si="2"/>
        <v>81.52000000000001</v>
      </c>
      <c r="J43" s="16"/>
    </row>
    <row r="44" spans="1:10" s="2" customFormat="1" ht="25.5" customHeight="1">
      <c r="A44" s="15">
        <v>42</v>
      </c>
      <c r="B44" s="16" t="s">
        <v>15</v>
      </c>
      <c r="C44" s="16" t="s">
        <v>16</v>
      </c>
      <c r="D44" s="17">
        <v>2106260101813</v>
      </c>
      <c r="E44" s="16">
        <v>83.42</v>
      </c>
      <c r="F44" s="16">
        <f t="shared" si="0"/>
        <v>41.71</v>
      </c>
      <c r="G44" s="16">
        <v>79.4</v>
      </c>
      <c r="H44" s="16">
        <f t="shared" si="1"/>
        <v>39.7</v>
      </c>
      <c r="I44" s="16">
        <f t="shared" si="2"/>
        <v>81.41</v>
      </c>
      <c r="J44" s="16"/>
    </row>
    <row r="45" spans="1:10" s="2" customFormat="1" ht="25.5" customHeight="1">
      <c r="A45" s="15">
        <v>43</v>
      </c>
      <c r="B45" s="16" t="s">
        <v>15</v>
      </c>
      <c r="C45" s="16" t="s">
        <v>16</v>
      </c>
      <c r="D45" s="17">
        <v>2106260102326</v>
      </c>
      <c r="E45" s="16">
        <v>83.58</v>
      </c>
      <c r="F45" s="16">
        <f t="shared" si="0"/>
        <v>41.79</v>
      </c>
      <c r="G45" s="16">
        <v>74.2</v>
      </c>
      <c r="H45" s="16">
        <f t="shared" si="1"/>
        <v>37.1</v>
      </c>
      <c r="I45" s="16">
        <f t="shared" si="2"/>
        <v>78.89</v>
      </c>
      <c r="J45" s="16"/>
    </row>
    <row r="46" spans="1:10" s="2" customFormat="1" ht="25.5" customHeight="1">
      <c r="A46" s="15">
        <v>44</v>
      </c>
      <c r="B46" s="16" t="s">
        <v>15</v>
      </c>
      <c r="C46" s="16" t="s">
        <v>16</v>
      </c>
      <c r="D46" s="17">
        <v>2106260101604</v>
      </c>
      <c r="E46" s="16">
        <v>85.72000000000001</v>
      </c>
      <c r="F46" s="16">
        <f t="shared" si="0"/>
        <v>42.86000000000001</v>
      </c>
      <c r="G46" s="16">
        <v>70</v>
      </c>
      <c r="H46" s="16">
        <f t="shared" si="1"/>
        <v>35</v>
      </c>
      <c r="I46" s="16">
        <f t="shared" si="2"/>
        <v>77.86000000000001</v>
      </c>
      <c r="J46" s="16"/>
    </row>
    <row r="47" spans="1:10" s="2" customFormat="1" ht="25.5" customHeight="1">
      <c r="A47" s="15">
        <v>45</v>
      </c>
      <c r="B47" s="16" t="s">
        <v>15</v>
      </c>
      <c r="C47" s="16" t="s">
        <v>16</v>
      </c>
      <c r="D47" s="17">
        <v>2106260101920</v>
      </c>
      <c r="E47" s="16">
        <v>87.86</v>
      </c>
      <c r="F47" s="16">
        <f t="shared" si="0"/>
        <v>43.93</v>
      </c>
      <c r="G47" s="16"/>
      <c r="H47" s="16">
        <f t="shared" si="1"/>
        <v>0</v>
      </c>
      <c r="I47" s="16">
        <f t="shared" si="2"/>
        <v>43.93</v>
      </c>
      <c r="J47" s="16"/>
    </row>
    <row r="48" spans="1:10" s="2" customFormat="1" ht="25.5" customHeight="1">
      <c r="A48" s="15">
        <v>46</v>
      </c>
      <c r="B48" s="16" t="s">
        <v>15</v>
      </c>
      <c r="C48" s="16" t="s">
        <v>16</v>
      </c>
      <c r="D48" s="17">
        <v>2106260101416</v>
      </c>
      <c r="E48" s="16">
        <v>84.76</v>
      </c>
      <c r="F48" s="16">
        <f t="shared" si="0"/>
        <v>42.38</v>
      </c>
      <c r="G48" s="16"/>
      <c r="H48" s="16">
        <f t="shared" si="1"/>
        <v>0</v>
      </c>
      <c r="I48" s="16">
        <f t="shared" si="2"/>
        <v>42.38</v>
      </c>
      <c r="J48" s="16"/>
    </row>
    <row r="49" spans="1:10" s="2" customFormat="1" ht="25.5" customHeight="1">
      <c r="A49" s="15">
        <v>47</v>
      </c>
      <c r="B49" s="26" t="s">
        <v>15</v>
      </c>
      <c r="C49" s="26" t="s">
        <v>16</v>
      </c>
      <c r="D49" s="27">
        <v>2106260102413</v>
      </c>
      <c r="E49" s="26">
        <v>84</v>
      </c>
      <c r="F49" s="16">
        <f t="shared" si="0"/>
        <v>42</v>
      </c>
      <c r="G49" s="16"/>
      <c r="H49" s="16">
        <f t="shared" si="1"/>
        <v>0</v>
      </c>
      <c r="I49" s="16">
        <f t="shared" si="2"/>
        <v>42</v>
      </c>
      <c r="J49" s="16"/>
    </row>
    <row r="50" spans="1:10" s="2" customFormat="1" ht="25.5" customHeight="1">
      <c r="A50" s="15">
        <v>48</v>
      </c>
      <c r="B50" s="16" t="s">
        <v>15</v>
      </c>
      <c r="C50" s="16" t="s">
        <v>16</v>
      </c>
      <c r="D50" s="17">
        <v>2106260102109</v>
      </c>
      <c r="E50" s="16">
        <v>83.36</v>
      </c>
      <c r="F50" s="16">
        <f t="shared" si="0"/>
        <v>41.68</v>
      </c>
      <c r="G50" s="16"/>
      <c r="H50" s="16">
        <f t="shared" si="1"/>
        <v>0</v>
      </c>
      <c r="I50" s="16">
        <f t="shared" si="2"/>
        <v>41.68</v>
      </c>
      <c r="J50" s="16"/>
    </row>
    <row r="51" spans="1:10" s="4" customFormat="1" ht="27.75" customHeight="1">
      <c r="A51" s="10">
        <v>49</v>
      </c>
      <c r="B51" s="28" t="s">
        <v>17</v>
      </c>
      <c r="C51" s="28" t="s">
        <v>18</v>
      </c>
      <c r="D51" s="29">
        <v>2106260102604</v>
      </c>
      <c r="E51" s="30">
        <v>84.82</v>
      </c>
      <c r="F51" s="28">
        <f t="shared" si="0"/>
        <v>42.41</v>
      </c>
      <c r="G51" s="30">
        <v>83.4</v>
      </c>
      <c r="H51" s="31">
        <f t="shared" si="1"/>
        <v>41.7</v>
      </c>
      <c r="I51" s="31">
        <f t="shared" si="2"/>
        <v>84.11</v>
      </c>
      <c r="J51" s="37" t="s">
        <v>12</v>
      </c>
    </row>
    <row r="52" spans="1:10" s="4" customFormat="1" ht="27.75" customHeight="1">
      <c r="A52" s="10">
        <v>50</v>
      </c>
      <c r="B52" s="28" t="s">
        <v>17</v>
      </c>
      <c r="C52" s="28" t="s">
        <v>18</v>
      </c>
      <c r="D52" s="29">
        <v>2106260102610</v>
      </c>
      <c r="E52" s="30">
        <v>82.2</v>
      </c>
      <c r="F52" s="28">
        <f t="shared" si="0"/>
        <v>41.1</v>
      </c>
      <c r="G52" s="32" t="s">
        <v>19</v>
      </c>
      <c r="H52" s="31">
        <f t="shared" si="1"/>
        <v>40.6</v>
      </c>
      <c r="I52" s="31">
        <f t="shared" si="2"/>
        <v>81.7</v>
      </c>
      <c r="J52" s="37" t="s">
        <v>12</v>
      </c>
    </row>
    <row r="53" spans="1:10" s="4" customFormat="1" ht="27.75" customHeight="1">
      <c r="A53" s="15">
        <v>51</v>
      </c>
      <c r="B53" s="33" t="s">
        <v>17</v>
      </c>
      <c r="C53" s="33" t="s">
        <v>18</v>
      </c>
      <c r="D53" s="34">
        <v>2106260102721</v>
      </c>
      <c r="E53" s="33">
        <v>82.44000000000001</v>
      </c>
      <c r="F53" s="33">
        <f t="shared" si="0"/>
        <v>41.220000000000006</v>
      </c>
      <c r="G53" s="33">
        <v>79.4</v>
      </c>
      <c r="H53" s="33">
        <f t="shared" si="1"/>
        <v>39.7</v>
      </c>
      <c r="I53" s="33">
        <f t="shared" si="2"/>
        <v>80.92000000000002</v>
      </c>
      <c r="J53" s="33"/>
    </row>
    <row r="54" spans="1:10" s="4" customFormat="1" ht="27.75" customHeight="1">
      <c r="A54" s="15">
        <v>52</v>
      </c>
      <c r="B54" s="33" t="s">
        <v>17</v>
      </c>
      <c r="C54" s="33" t="s">
        <v>18</v>
      </c>
      <c r="D54" s="34">
        <v>2106260102719</v>
      </c>
      <c r="E54" s="33">
        <v>82.02000000000001</v>
      </c>
      <c r="F54" s="33">
        <f t="shared" si="0"/>
        <v>41.010000000000005</v>
      </c>
      <c r="G54" s="33">
        <v>79.4</v>
      </c>
      <c r="H54" s="33">
        <f t="shared" si="1"/>
        <v>39.7</v>
      </c>
      <c r="I54" s="33">
        <f t="shared" si="2"/>
        <v>80.71000000000001</v>
      </c>
      <c r="J54" s="33"/>
    </row>
    <row r="55" spans="1:10" s="4" customFormat="1" ht="27.75" customHeight="1">
      <c r="A55" s="15">
        <v>53</v>
      </c>
      <c r="B55" s="33" t="s">
        <v>17</v>
      </c>
      <c r="C55" s="33" t="s">
        <v>18</v>
      </c>
      <c r="D55" s="34">
        <v>2106260102612</v>
      </c>
      <c r="E55" s="33">
        <v>82.28</v>
      </c>
      <c r="F55" s="33">
        <f t="shared" si="0"/>
        <v>41.14</v>
      </c>
      <c r="G55" s="33">
        <v>75.6</v>
      </c>
      <c r="H55" s="33">
        <f t="shared" si="1"/>
        <v>37.8</v>
      </c>
      <c r="I55" s="33">
        <f t="shared" si="2"/>
        <v>78.94</v>
      </c>
      <c r="J55" s="33"/>
    </row>
    <row r="56" spans="1:10" s="4" customFormat="1" ht="27.75" customHeight="1">
      <c r="A56" s="15">
        <v>54</v>
      </c>
      <c r="B56" s="33" t="s">
        <v>17</v>
      </c>
      <c r="C56" s="33" t="s">
        <v>18</v>
      </c>
      <c r="D56" s="34">
        <v>2106260102520</v>
      </c>
      <c r="E56" s="33">
        <v>82.02000000000001</v>
      </c>
      <c r="F56" s="33">
        <f t="shared" si="0"/>
        <v>41.010000000000005</v>
      </c>
      <c r="G56" s="33">
        <v>74.2</v>
      </c>
      <c r="H56" s="33">
        <f t="shared" si="1"/>
        <v>37.1</v>
      </c>
      <c r="I56" s="33">
        <f t="shared" si="2"/>
        <v>78.11000000000001</v>
      </c>
      <c r="J56" s="33"/>
    </row>
    <row r="57" spans="1:10" s="4" customFormat="1" ht="30" customHeight="1">
      <c r="A57" s="10">
        <v>55</v>
      </c>
      <c r="B57" s="28" t="s">
        <v>20</v>
      </c>
      <c r="C57" s="28" t="s">
        <v>21</v>
      </c>
      <c r="D57" s="29">
        <v>2106260102801</v>
      </c>
      <c r="E57" s="30">
        <v>80.96</v>
      </c>
      <c r="F57" s="28">
        <f t="shared" si="0"/>
        <v>40.48</v>
      </c>
      <c r="G57" s="30">
        <v>81.8</v>
      </c>
      <c r="H57" s="31">
        <f t="shared" si="1"/>
        <v>40.9</v>
      </c>
      <c r="I57" s="31">
        <f t="shared" si="2"/>
        <v>81.38</v>
      </c>
      <c r="J57" s="37" t="s">
        <v>12</v>
      </c>
    </row>
    <row r="58" spans="1:10" s="4" customFormat="1" ht="30" customHeight="1">
      <c r="A58" s="10">
        <v>56</v>
      </c>
      <c r="B58" s="28" t="s">
        <v>20</v>
      </c>
      <c r="C58" s="28" t="s">
        <v>21</v>
      </c>
      <c r="D58" s="29">
        <v>2106260102827</v>
      </c>
      <c r="E58" s="30">
        <v>80.34</v>
      </c>
      <c r="F58" s="28">
        <f t="shared" si="0"/>
        <v>40.17</v>
      </c>
      <c r="G58" s="30">
        <v>80.4</v>
      </c>
      <c r="H58" s="31">
        <f t="shared" si="1"/>
        <v>40.2</v>
      </c>
      <c r="I58" s="31">
        <f t="shared" si="2"/>
        <v>80.37</v>
      </c>
      <c r="J58" s="37" t="s">
        <v>12</v>
      </c>
    </row>
    <row r="59" spans="1:10" s="4" customFormat="1" ht="30" customHeight="1">
      <c r="A59" s="15">
        <v>57</v>
      </c>
      <c r="B59" s="33" t="s">
        <v>20</v>
      </c>
      <c r="C59" s="33" t="s">
        <v>21</v>
      </c>
      <c r="D59" s="34">
        <v>2106260103009</v>
      </c>
      <c r="E59" s="33">
        <v>79.30000000000001</v>
      </c>
      <c r="F59" s="33">
        <f t="shared" si="0"/>
        <v>39.650000000000006</v>
      </c>
      <c r="G59" s="33">
        <v>79.6</v>
      </c>
      <c r="H59" s="33">
        <f t="shared" si="1"/>
        <v>39.8</v>
      </c>
      <c r="I59" s="33">
        <f t="shared" si="2"/>
        <v>79.45</v>
      </c>
      <c r="J59" s="33"/>
    </row>
    <row r="60" spans="1:10" s="4" customFormat="1" ht="30" customHeight="1">
      <c r="A60" s="15">
        <v>58</v>
      </c>
      <c r="B60" s="33" t="s">
        <v>20</v>
      </c>
      <c r="C60" s="33" t="s">
        <v>21</v>
      </c>
      <c r="D60" s="34">
        <v>2106260103007</v>
      </c>
      <c r="E60" s="33">
        <v>81.38000000000001</v>
      </c>
      <c r="F60" s="33">
        <f t="shared" si="0"/>
        <v>40.690000000000005</v>
      </c>
      <c r="G60" s="33">
        <v>75</v>
      </c>
      <c r="H60" s="33">
        <f t="shared" si="1"/>
        <v>37.5</v>
      </c>
      <c r="I60" s="33">
        <f t="shared" si="2"/>
        <v>78.19</v>
      </c>
      <c r="J60" s="33"/>
    </row>
    <row r="61" spans="1:10" s="4" customFormat="1" ht="30" customHeight="1">
      <c r="A61" s="15">
        <v>59</v>
      </c>
      <c r="B61" s="33" t="s">
        <v>20</v>
      </c>
      <c r="C61" s="33" t="s">
        <v>21</v>
      </c>
      <c r="D61" s="34">
        <v>2106260102907</v>
      </c>
      <c r="E61" s="33">
        <v>79.64</v>
      </c>
      <c r="F61" s="33">
        <f t="shared" si="0"/>
        <v>39.82</v>
      </c>
      <c r="G61" s="33">
        <v>76.2</v>
      </c>
      <c r="H61" s="33">
        <f t="shared" si="1"/>
        <v>38.1</v>
      </c>
      <c r="I61" s="33">
        <f t="shared" si="2"/>
        <v>77.92</v>
      </c>
      <c r="J61" s="33"/>
    </row>
    <row r="62" spans="1:10" s="4" customFormat="1" ht="30" customHeight="1">
      <c r="A62" s="15">
        <v>60</v>
      </c>
      <c r="B62" s="33" t="s">
        <v>20</v>
      </c>
      <c r="C62" s="33" t="s">
        <v>21</v>
      </c>
      <c r="D62" s="34">
        <v>2106260103012</v>
      </c>
      <c r="E62" s="33">
        <v>82.86</v>
      </c>
      <c r="F62" s="33">
        <f t="shared" si="0"/>
        <v>41.43</v>
      </c>
      <c r="G62" s="33"/>
      <c r="H62" s="33">
        <f t="shared" si="1"/>
        <v>0</v>
      </c>
      <c r="I62" s="33">
        <f t="shared" si="2"/>
        <v>41.43</v>
      </c>
      <c r="J62" s="33"/>
    </row>
    <row r="63" spans="1:10" s="4" customFormat="1" ht="30" customHeight="1">
      <c r="A63" s="10">
        <v>61</v>
      </c>
      <c r="B63" s="28" t="s">
        <v>22</v>
      </c>
      <c r="C63" s="28" t="s">
        <v>23</v>
      </c>
      <c r="D63" s="29">
        <v>2106260103022</v>
      </c>
      <c r="E63" s="30">
        <v>82.16</v>
      </c>
      <c r="F63" s="28">
        <f t="shared" si="0"/>
        <v>41.08</v>
      </c>
      <c r="G63" s="30">
        <v>85</v>
      </c>
      <c r="H63" s="31">
        <f t="shared" si="1"/>
        <v>42.5</v>
      </c>
      <c r="I63" s="31">
        <f t="shared" si="2"/>
        <v>83.58</v>
      </c>
      <c r="J63" s="37" t="s">
        <v>12</v>
      </c>
    </row>
    <row r="64" spans="1:10" s="4" customFormat="1" ht="30" customHeight="1">
      <c r="A64" s="10">
        <v>62</v>
      </c>
      <c r="B64" s="28" t="s">
        <v>22</v>
      </c>
      <c r="C64" s="28" t="s">
        <v>23</v>
      </c>
      <c r="D64" s="29">
        <v>2106260103116</v>
      </c>
      <c r="E64" s="30">
        <v>82.36000000000001</v>
      </c>
      <c r="F64" s="28">
        <f t="shared" si="0"/>
        <v>41.18000000000001</v>
      </c>
      <c r="G64" s="30">
        <v>81.4</v>
      </c>
      <c r="H64" s="31">
        <f t="shared" si="1"/>
        <v>40.7</v>
      </c>
      <c r="I64" s="31">
        <f t="shared" si="2"/>
        <v>81.88000000000001</v>
      </c>
      <c r="J64" s="37" t="s">
        <v>12</v>
      </c>
    </row>
    <row r="65" spans="1:10" s="4" customFormat="1" ht="30" customHeight="1">
      <c r="A65" s="15">
        <v>63</v>
      </c>
      <c r="B65" s="33" t="s">
        <v>22</v>
      </c>
      <c r="C65" s="33" t="s">
        <v>23</v>
      </c>
      <c r="D65" s="34">
        <v>2106260103121</v>
      </c>
      <c r="E65" s="33">
        <v>78.28</v>
      </c>
      <c r="F65" s="33">
        <f t="shared" si="0"/>
        <v>39.14</v>
      </c>
      <c r="G65" s="38" t="s">
        <v>24</v>
      </c>
      <c r="H65" s="33">
        <f t="shared" si="1"/>
        <v>42.2</v>
      </c>
      <c r="I65" s="33">
        <f t="shared" si="2"/>
        <v>81.34</v>
      </c>
      <c r="J65" s="33"/>
    </row>
    <row r="66" spans="1:10" s="4" customFormat="1" ht="30" customHeight="1">
      <c r="A66" s="15">
        <v>64</v>
      </c>
      <c r="B66" s="33" t="s">
        <v>22</v>
      </c>
      <c r="C66" s="33" t="s">
        <v>23</v>
      </c>
      <c r="D66" s="34">
        <v>2106260103123</v>
      </c>
      <c r="E66" s="33">
        <v>80.4</v>
      </c>
      <c r="F66" s="33">
        <f t="shared" si="0"/>
        <v>40.2</v>
      </c>
      <c r="G66" s="33">
        <v>80.6</v>
      </c>
      <c r="H66" s="33">
        <f t="shared" si="1"/>
        <v>40.3</v>
      </c>
      <c r="I66" s="33">
        <f t="shared" si="2"/>
        <v>80.5</v>
      </c>
      <c r="J66" s="33"/>
    </row>
    <row r="67" spans="1:10" s="4" customFormat="1" ht="30" customHeight="1">
      <c r="A67" s="15">
        <v>65</v>
      </c>
      <c r="B67" s="33" t="s">
        <v>22</v>
      </c>
      <c r="C67" s="33" t="s">
        <v>23</v>
      </c>
      <c r="D67" s="34">
        <v>2106260103122</v>
      </c>
      <c r="E67" s="33">
        <v>78.16000000000001</v>
      </c>
      <c r="F67" s="33">
        <f aca="true" t="shared" si="3" ref="F67:F130">E67*0.5</f>
        <v>39.080000000000005</v>
      </c>
      <c r="G67" s="33">
        <v>73.2</v>
      </c>
      <c r="H67" s="33">
        <f aca="true" t="shared" si="4" ref="H67:H130">G67*0.5</f>
        <v>36.6</v>
      </c>
      <c r="I67" s="33">
        <f aca="true" t="shared" si="5" ref="I67:I130">F67+H67</f>
        <v>75.68</v>
      </c>
      <c r="J67" s="33"/>
    </row>
    <row r="68" spans="1:10" s="4" customFormat="1" ht="28.5" customHeight="1">
      <c r="A68" s="10">
        <v>66</v>
      </c>
      <c r="B68" s="28" t="s">
        <v>25</v>
      </c>
      <c r="C68" s="28" t="s">
        <v>26</v>
      </c>
      <c r="D68" s="29">
        <v>2106260103307</v>
      </c>
      <c r="E68" s="30">
        <v>82.98</v>
      </c>
      <c r="F68" s="28">
        <f t="shared" si="3"/>
        <v>41.49</v>
      </c>
      <c r="G68" s="30">
        <v>81.4</v>
      </c>
      <c r="H68" s="31">
        <f t="shared" si="4"/>
        <v>40.7</v>
      </c>
      <c r="I68" s="31">
        <f t="shared" si="5"/>
        <v>82.19</v>
      </c>
      <c r="J68" s="37" t="s">
        <v>12</v>
      </c>
    </row>
    <row r="69" spans="1:10" s="4" customFormat="1" ht="28.5" customHeight="1">
      <c r="A69" s="15">
        <v>67</v>
      </c>
      <c r="B69" s="33" t="s">
        <v>25</v>
      </c>
      <c r="C69" s="33" t="s">
        <v>26</v>
      </c>
      <c r="D69" s="34">
        <v>2106260103225</v>
      </c>
      <c r="E69" s="33">
        <v>82.14</v>
      </c>
      <c r="F69" s="33">
        <f t="shared" si="3"/>
        <v>41.07</v>
      </c>
      <c r="G69" s="33">
        <v>76.6</v>
      </c>
      <c r="H69" s="33">
        <f t="shared" si="4"/>
        <v>38.3</v>
      </c>
      <c r="I69" s="33">
        <f t="shared" si="5"/>
        <v>79.37</v>
      </c>
      <c r="J69" s="33"/>
    </row>
    <row r="70" spans="1:10" s="4" customFormat="1" ht="28.5" customHeight="1">
      <c r="A70" s="15">
        <v>68</v>
      </c>
      <c r="B70" s="33" t="s">
        <v>25</v>
      </c>
      <c r="C70" s="33" t="s">
        <v>26</v>
      </c>
      <c r="D70" s="34">
        <v>2106260103301</v>
      </c>
      <c r="E70" s="33">
        <v>80.52000000000001</v>
      </c>
      <c r="F70" s="33">
        <f t="shared" si="3"/>
        <v>40.260000000000005</v>
      </c>
      <c r="G70" s="33">
        <v>78.2</v>
      </c>
      <c r="H70" s="33">
        <f t="shared" si="4"/>
        <v>39.1</v>
      </c>
      <c r="I70" s="33">
        <f t="shared" si="5"/>
        <v>79.36000000000001</v>
      </c>
      <c r="J70" s="33"/>
    </row>
    <row r="71" spans="1:10" s="4" customFormat="1" ht="30.75" customHeight="1">
      <c r="A71" s="10">
        <v>69</v>
      </c>
      <c r="B71" s="28" t="s">
        <v>27</v>
      </c>
      <c r="C71" s="28" t="s">
        <v>28</v>
      </c>
      <c r="D71" s="29">
        <v>2106260103424</v>
      </c>
      <c r="E71" s="30">
        <v>79.42</v>
      </c>
      <c r="F71" s="28">
        <f t="shared" si="3"/>
        <v>39.71</v>
      </c>
      <c r="G71" s="30">
        <v>80.5</v>
      </c>
      <c r="H71" s="31">
        <f t="shared" si="4"/>
        <v>40.25</v>
      </c>
      <c r="I71" s="31">
        <f t="shared" si="5"/>
        <v>79.96000000000001</v>
      </c>
      <c r="J71" s="37" t="s">
        <v>12</v>
      </c>
    </row>
    <row r="72" spans="1:10" s="4" customFormat="1" ht="30.75" customHeight="1">
      <c r="A72" s="15">
        <v>70</v>
      </c>
      <c r="B72" s="33" t="s">
        <v>27</v>
      </c>
      <c r="C72" s="33" t="s">
        <v>28</v>
      </c>
      <c r="D72" s="34">
        <v>2106260103418</v>
      </c>
      <c r="E72" s="33">
        <v>80.18</v>
      </c>
      <c r="F72" s="33">
        <f t="shared" si="3"/>
        <v>40.09</v>
      </c>
      <c r="G72" s="33">
        <v>77.8</v>
      </c>
      <c r="H72" s="33">
        <f t="shared" si="4"/>
        <v>38.9</v>
      </c>
      <c r="I72" s="33">
        <f t="shared" si="5"/>
        <v>78.99000000000001</v>
      </c>
      <c r="J72" s="33"/>
    </row>
    <row r="73" spans="1:10" s="4" customFormat="1" ht="30.75" customHeight="1">
      <c r="A73" s="15">
        <v>71</v>
      </c>
      <c r="B73" s="33" t="s">
        <v>27</v>
      </c>
      <c r="C73" s="33" t="s">
        <v>28</v>
      </c>
      <c r="D73" s="34">
        <v>2106260103408</v>
      </c>
      <c r="E73" s="33">
        <v>81.02</v>
      </c>
      <c r="F73" s="33">
        <f t="shared" si="3"/>
        <v>40.51</v>
      </c>
      <c r="G73" s="33">
        <v>72.9</v>
      </c>
      <c r="H73" s="33">
        <f t="shared" si="4"/>
        <v>36.45</v>
      </c>
      <c r="I73" s="33">
        <f t="shared" si="5"/>
        <v>76.96000000000001</v>
      </c>
      <c r="J73" s="33"/>
    </row>
    <row r="74" spans="1:10" s="4" customFormat="1" ht="23.25" customHeight="1">
      <c r="A74" s="10">
        <v>72</v>
      </c>
      <c r="B74" s="28" t="s">
        <v>29</v>
      </c>
      <c r="C74" s="28" t="s">
        <v>30</v>
      </c>
      <c r="D74" s="29">
        <v>2106260103609</v>
      </c>
      <c r="E74" s="30">
        <v>81.04</v>
      </c>
      <c r="F74" s="28">
        <f t="shared" si="3"/>
        <v>40.52</v>
      </c>
      <c r="G74" s="30">
        <v>82.9</v>
      </c>
      <c r="H74" s="31">
        <f t="shared" si="4"/>
        <v>41.45</v>
      </c>
      <c r="I74" s="31">
        <f t="shared" si="5"/>
        <v>81.97</v>
      </c>
      <c r="J74" s="37" t="s">
        <v>12</v>
      </c>
    </row>
    <row r="75" spans="1:10" s="4" customFormat="1" ht="23.25" customHeight="1">
      <c r="A75" s="10">
        <v>73</v>
      </c>
      <c r="B75" s="28" t="s">
        <v>29</v>
      </c>
      <c r="C75" s="28" t="s">
        <v>30</v>
      </c>
      <c r="D75" s="29">
        <v>2106260103625</v>
      </c>
      <c r="E75" s="30">
        <v>81.34</v>
      </c>
      <c r="F75" s="28">
        <f t="shared" si="3"/>
        <v>40.67</v>
      </c>
      <c r="G75" s="30">
        <v>80.8</v>
      </c>
      <c r="H75" s="31">
        <f t="shared" si="4"/>
        <v>40.4</v>
      </c>
      <c r="I75" s="31">
        <f t="shared" si="5"/>
        <v>81.07</v>
      </c>
      <c r="J75" s="37" t="s">
        <v>12</v>
      </c>
    </row>
    <row r="76" spans="1:10" s="4" customFormat="1" ht="23.25" customHeight="1">
      <c r="A76" s="15">
        <v>74</v>
      </c>
      <c r="B76" s="33" t="s">
        <v>29</v>
      </c>
      <c r="C76" s="33" t="s">
        <v>30</v>
      </c>
      <c r="D76" s="34">
        <v>2106260103809</v>
      </c>
      <c r="E76" s="33">
        <v>81.68</v>
      </c>
      <c r="F76" s="33">
        <f t="shared" si="3"/>
        <v>40.84</v>
      </c>
      <c r="G76" s="33">
        <v>76.9</v>
      </c>
      <c r="H76" s="33">
        <f t="shared" si="4"/>
        <v>38.45</v>
      </c>
      <c r="I76" s="33">
        <f t="shared" si="5"/>
        <v>79.29</v>
      </c>
      <c r="J76" s="33"/>
    </row>
    <row r="77" spans="1:10" s="4" customFormat="1" ht="23.25" customHeight="1">
      <c r="A77" s="15">
        <v>75</v>
      </c>
      <c r="B77" s="33" t="s">
        <v>29</v>
      </c>
      <c r="C77" s="33" t="s">
        <v>30</v>
      </c>
      <c r="D77" s="34">
        <v>2106260103524</v>
      </c>
      <c r="E77" s="33">
        <v>81.02000000000001</v>
      </c>
      <c r="F77" s="33">
        <f t="shared" si="3"/>
        <v>40.510000000000005</v>
      </c>
      <c r="G77" s="38" t="s">
        <v>31</v>
      </c>
      <c r="H77" s="33">
        <f t="shared" si="4"/>
        <v>37.25</v>
      </c>
      <c r="I77" s="33">
        <f t="shared" si="5"/>
        <v>77.76</v>
      </c>
      <c r="J77" s="33"/>
    </row>
    <row r="78" spans="1:10" s="4" customFormat="1" ht="23.25" customHeight="1">
      <c r="A78" s="15">
        <v>76</v>
      </c>
      <c r="B78" s="33" t="s">
        <v>29</v>
      </c>
      <c r="C78" s="33" t="s">
        <v>30</v>
      </c>
      <c r="D78" s="34">
        <v>2106260103622</v>
      </c>
      <c r="E78" s="33">
        <v>80.42000000000002</v>
      </c>
      <c r="F78" s="33">
        <f t="shared" si="3"/>
        <v>40.21000000000001</v>
      </c>
      <c r="G78" s="33"/>
      <c r="H78" s="33">
        <f t="shared" si="4"/>
        <v>0</v>
      </c>
      <c r="I78" s="33">
        <f t="shared" si="5"/>
        <v>40.21000000000001</v>
      </c>
      <c r="J78" s="33"/>
    </row>
    <row r="79" spans="1:10" s="4" customFormat="1" ht="23.25" customHeight="1">
      <c r="A79" s="15">
        <v>77</v>
      </c>
      <c r="B79" s="33" t="s">
        <v>29</v>
      </c>
      <c r="C79" s="33" t="s">
        <v>30</v>
      </c>
      <c r="D79" s="34">
        <v>2106260103702</v>
      </c>
      <c r="E79" s="33">
        <v>80.4</v>
      </c>
      <c r="F79" s="33">
        <f t="shared" si="3"/>
        <v>40.2</v>
      </c>
      <c r="G79" s="33"/>
      <c r="H79" s="33">
        <f t="shared" si="4"/>
        <v>0</v>
      </c>
      <c r="I79" s="33">
        <f t="shared" si="5"/>
        <v>40.2</v>
      </c>
      <c r="J79" s="33"/>
    </row>
    <row r="80" spans="1:10" s="4" customFormat="1" ht="33" customHeight="1">
      <c r="A80" s="10">
        <v>78</v>
      </c>
      <c r="B80" s="28" t="s">
        <v>32</v>
      </c>
      <c r="C80" s="28" t="s">
        <v>33</v>
      </c>
      <c r="D80" s="29">
        <v>2106260104025</v>
      </c>
      <c r="E80" s="30">
        <v>85.56</v>
      </c>
      <c r="F80" s="28">
        <f t="shared" si="3"/>
        <v>42.78</v>
      </c>
      <c r="G80" s="30">
        <v>85.4</v>
      </c>
      <c r="H80" s="31">
        <f t="shared" si="4"/>
        <v>42.7</v>
      </c>
      <c r="I80" s="31">
        <f t="shared" si="5"/>
        <v>85.48</v>
      </c>
      <c r="J80" s="37" t="s">
        <v>12</v>
      </c>
    </row>
    <row r="81" spans="1:10" s="4" customFormat="1" ht="33" customHeight="1">
      <c r="A81" s="15">
        <v>79</v>
      </c>
      <c r="B81" s="33" t="s">
        <v>32</v>
      </c>
      <c r="C81" s="33" t="s">
        <v>33</v>
      </c>
      <c r="D81" s="34">
        <v>2106260104315</v>
      </c>
      <c r="E81" s="33">
        <v>84.84</v>
      </c>
      <c r="F81" s="33">
        <f t="shared" si="3"/>
        <v>42.42</v>
      </c>
      <c r="G81" s="33">
        <v>78.6</v>
      </c>
      <c r="H81" s="33">
        <f t="shared" si="4"/>
        <v>39.3</v>
      </c>
      <c r="I81" s="33">
        <f t="shared" si="5"/>
        <v>81.72</v>
      </c>
      <c r="J81" s="33"/>
    </row>
    <row r="82" spans="1:10" s="4" customFormat="1" ht="33" customHeight="1">
      <c r="A82" s="15">
        <v>80</v>
      </c>
      <c r="B82" s="33" t="s">
        <v>32</v>
      </c>
      <c r="C82" s="33" t="s">
        <v>33</v>
      </c>
      <c r="D82" s="34">
        <v>2106260104013</v>
      </c>
      <c r="E82" s="33">
        <v>84.16000000000001</v>
      </c>
      <c r="F82" s="33">
        <f t="shared" si="3"/>
        <v>42.080000000000005</v>
      </c>
      <c r="G82" s="33">
        <v>77</v>
      </c>
      <c r="H82" s="33">
        <f t="shared" si="4"/>
        <v>38.5</v>
      </c>
      <c r="I82" s="33">
        <f t="shared" si="5"/>
        <v>80.58000000000001</v>
      </c>
      <c r="J82" s="33"/>
    </row>
    <row r="83" spans="1:10" s="4" customFormat="1" ht="30" customHeight="1">
      <c r="A83" s="10">
        <v>81</v>
      </c>
      <c r="B83" s="28" t="s">
        <v>34</v>
      </c>
      <c r="C83" s="28" t="s">
        <v>35</v>
      </c>
      <c r="D83" s="29">
        <v>2106260104428</v>
      </c>
      <c r="E83" s="30">
        <v>83.04</v>
      </c>
      <c r="F83" s="28">
        <f t="shared" si="3"/>
        <v>41.52</v>
      </c>
      <c r="G83" s="30">
        <v>75.6</v>
      </c>
      <c r="H83" s="31">
        <f t="shared" si="4"/>
        <v>37.8</v>
      </c>
      <c r="I83" s="31">
        <f t="shared" si="5"/>
        <v>79.32</v>
      </c>
      <c r="J83" s="37" t="s">
        <v>12</v>
      </c>
    </row>
    <row r="84" spans="1:10" s="4" customFormat="1" ht="30" customHeight="1">
      <c r="A84" s="15">
        <v>82</v>
      </c>
      <c r="B84" s="33" t="s">
        <v>34</v>
      </c>
      <c r="C84" s="33" t="s">
        <v>35</v>
      </c>
      <c r="D84" s="34">
        <v>2106260104328</v>
      </c>
      <c r="E84" s="33">
        <v>81.68</v>
      </c>
      <c r="F84" s="33">
        <f t="shared" si="3"/>
        <v>40.84</v>
      </c>
      <c r="G84" s="33">
        <v>71.8</v>
      </c>
      <c r="H84" s="33">
        <f t="shared" si="4"/>
        <v>35.9</v>
      </c>
      <c r="I84" s="33">
        <f t="shared" si="5"/>
        <v>76.74000000000001</v>
      </c>
      <c r="J84" s="33"/>
    </row>
    <row r="85" spans="1:10" s="4" customFormat="1" ht="30" customHeight="1">
      <c r="A85" s="15">
        <v>83</v>
      </c>
      <c r="B85" s="33" t="s">
        <v>34</v>
      </c>
      <c r="C85" s="33" t="s">
        <v>35</v>
      </c>
      <c r="D85" s="34">
        <v>2106260104530</v>
      </c>
      <c r="E85" s="33">
        <v>81.66000000000001</v>
      </c>
      <c r="F85" s="33">
        <f t="shared" si="3"/>
        <v>40.830000000000005</v>
      </c>
      <c r="G85" s="33">
        <v>71.4</v>
      </c>
      <c r="H85" s="33">
        <f t="shared" si="4"/>
        <v>35.7</v>
      </c>
      <c r="I85" s="33">
        <f t="shared" si="5"/>
        <v>76.53</v>
      </c>
      <c r="J85" s="33"/>
    </row>
    <row r="86" spans="1:10" s="4" customFormat="1" ht="26.25" customHeight="1">
      <c r="A86" s="10">
        <v>84</v>
      </c>
      <c r="B86" s="28" t="s">
        <v>36</v>
      </c>
      <c r="C86" s="28" t="s">
        <v>37</v>
      </c>
      <c r="D86" s="29">
        <v>2106260104926</v>
      </c>
      <c r="E86" s="30">
        <v>82.54</v>
      </c>
      <c r="F86" s="28">
        <f t="shared" si="3"/>
        <v>41.27</v>
      </c>
      <c r="G86" s="30">
        <v>80.8</v>
      </c>
      <c r="H86" s="31">
        <f t="shared" si="4"/>
        <v>40.4</v>
      </c>
      <c r="I86" s="31">
        <f t="shared" si="5"/>
        <v>81.67</v>
      </c>
      <c r="J86" s="37" t="s">
        <v>12</v>
      </c>
    </row>
    <row r="87" spans="1:10" s="4" customFormat="1" ht="26.25" customHeight="1">
      <c r="A87" s="10">
        <v>85</v>
      </c>
      <c r="B87" s="28" t="s">
        <v>36</v>
      </c>
      <c r="C87" s="28" t="s">
        <v>37</v>
      </c>
      <c r="D87" s="29">
        <v>2106260104928</v>
      </c>
      <c r="E87" s="30">
        <v>78.54</v>
      </c>
      <c r="F87" s="28">
        <f t="shared" si="3"/>
        <v>39.27</v>
      </c>
      <c r="G87" s="30">
        <v>83</v>
      </c>
      <c r="H87" s="31">
        <f t="shared" si="4"/>
        <v>41.5</v>
      </c>
      <c r="I87" s="31">
        <f t="shared" si="5"/>
        <v>80.77000000000001</v>
      </c>
      <c r="J87" s="37" t="s">
        <v>12</v>
      </c>
    </row>
    <row r="88" spans="1:10" s="4" customFormat="1" ht="26.25" customHeight="1">
      <c r="A88" s="15">
        <v>86</v>
      </c>
      <c r="B88" s="33" t="s">
        <v>36</v>
      </c>
      <c r="C88" s="33" t="s">
        <v>37</v>
      </c>
      <c r="D88" s="34">
        <v>2106260105018</v>
      </c>
      <c r="E88" s="33">
        <v>81.72000000000001</v>
      </c>
      <c r="F88" s="33">
        <f t="shared" si="3"/>
        <v>40.86000000000001</v>
      </c>
      <c r="G88" s="33">
        <v>77.2</v>
      </c>
      <c r="H88" s="33">
        <f t="shared" si="4"/>
        <v>38.6</v>
      </c>
      <c r="I88" s="33">
        <f t="shared" si="5"/>
        <v>79.46000000000001</v>
      </c>
      <c r="J88" s="33"/>
    </row>
    <row r="89" spans="1:10" s="4" customFormat="1" ht="26.25" customHeight="1">
      <c r="A89" s="15">
        <v>87</v>
      </c>
      <c r="B89" s="33" t="s">
        <v>36</v>
      </c>
      <c r="C89" s="33" t="s">
        <v>37</v>
      </c>
      <c r="D89" s="34">
        <v>2106260105012</v>
      </c>
      <c r="E89" s="33">
        <v>79.53999999999999</v>
      </c>
      <c r="F89" s="33">
        <f t="shared" si="3"/>
        <v>39.769999999999996</v>
      </c>
      <c r="G89" s="33">
        <v>78.2</v>
      </c>
      <c r="H89" s="33">
        <f t="shared" si="4"/>
        <v>39.1</v>
      </c>
      <c r="I89" s="33">
        <f t="shared" si="5"/>
        <v>78.87</v>
      </c>
      <c r="J89" s="33"/>
    </row>
    <row r="90" spans="1:10" s="4" customFormat="1" ht="26.25" customHeight="1">
      <c r="A90" s="15">
        <v>88</v>
      </c>
      <c r="B90" s="33" t="s">
        <v>36</v>
      </c>
      <c r="C90" s="33" t="s">
        <v>37</v>
      </c>
      <c r="D90" s="34">
        <v>2106260105019</v>
      </c>
      <c r="E90" s="33">
        <v>80.04</v>
      </c>
      <c r="F90" s="33">
        <f t="shared" si="3"/>
        <v>40.02</v>
      </c>
      <c r="G90" s="38" t="s">
        <v>38</v>
      </c>
      <c r="H90" s="33">
        <f t="shared" si="4"/>
        <v>38.5</v>
      </c>
      <c r="I90" s="33">
        <f t="shared" si="5"/>
        <v>78.52000000000001</v>
      </c>
      <c r="J90" s="33"/>
    </row>
    <row r="91" spans="1:10" s="4" customFormat="1" ht="26.25" customHeight="1">
      <c r="A91" s="15">
        <v>89</v>
      </c>
      <c r="B91" s="33" t="s">
        <v>36</v>
      </c>
      <c r="C91" s="33" t="s">
        <v>37</v>
      </c>
      <c r="D91" s="34">
        <v>2106260105014</v>
      </c>
      <c r="E91" s="33">
        <v>81.16000000000001</v>
      </c>
      <c r="F91" s="33">
        <f t="shared" si="3"/>
        <v>40.580000000000005</v>
      </c>
      <c r="G91" s="33"/>
      <c r="H91" s="33">
        <f t="shared" si="4"/>
        <v>0</v>
      </c>
      <c r="I91" s="33">
        <f t="shared" si="5"/>
        <v>40.580000000000005</v>
      </c>
      <c r="J91" s="33"/>
    </row>
    <row r="92" spans="1:10" s="4" customFormat="1" ht="30" customHeight="1">
      <c r="A92" s="10">
        <v>90</v>
      </c>
      <c r="B92" s="28" t="s">
        <v>39</v>
      </c>
      <c r="C92" s="28" t="s">
        <v>40</v>
      </c>
      <c r="D92" s="29">
        <v>2106260105719</v>
      </c>
      <c r="E92" s="30">
        <v>83.46</v>
      </c>
      <c r="F92" s="11">
        <f t="shared" si="3"/>
        <v>41.73</v>
      </c>
      <c r="G92" s="13">
        <v>87.6</v>
      </c>
      <c r="H92" s="14">
        <f t="shared" si="4"/>
        <v>43.8</v>
      </c>
      <c r="I92" s="14">
        <f t="shared" si="5"/>
        <v>85.53</v>
      </c>
      <c r="J92" s="35" t="s">
        <v>12</v>
      </c>
    </row>
    <row r="93" spans="1:10" s="4" customFormat="1" ht="30" customHeight="1">
      <c r="A93" s="10">
        <v>91</v>
      </c>
      <c r="B93" s="28" t="s">
        <v>39</v>
      </c>
      <c r="C93" s="28" t="s">
        <v>40</v>
      </c>
      <c r="D93" s="29">
        <v>2106260105901</v>
      </c>
      <c r="E93" s="30">
        <v>85.92000000000002</v>
      </c>
      <c r="F93" s="11">
        <f t="shared" si="3"/>
        <v>42.96000000000001</v>
      </c>
      <c r="G93" s="13">
        <v>84.6</v>
      </c>
      <c r="H93" s="14">
        <f t="shared" si="4"/>
        <v>42.3</v>
      </c>
      <c r="I93" s="14">
        <f t="shared" si="5"/>
        <v>85.26</v>
      </c>
      <c r="J93" s="35" t="s">
        <v>12</v>
      </c>
    </row>
    <row r="94" spans="1:10" s="4" customFormat="1" ht="30" customHeight="1">
      <c r="A94" s="10">
        <v>92</v>
      </c>
      <c r="B94" s="28" t="s">
        <v>39</v>
      </c>
      <c r="C94" s="28" t="s">
        <v>40</v>
      </c>
      <c r="D94" s="29">
        <v>2106260105409</v>
      </c>
      <c r="E94" s="30">
        <v>83.64</v>
      </c>
      <c r="F94" s="11">
        <f t="shared" si="3"/>
        <v>41.82</v>
      </c>
      <c r="G94" s="13">
        <v>86.4</v>
      </c>
      <c r="H94" s="14">
        <f t="shared" si="4"/>
        <v>43.2</v>
      </c>
      <c r="I94" s="14">
        <f t="shared" si="5"/>
        <v>85.02000000000001</v>
      </c>
      <c r="J94" s="35" t="s">
        <v>12</v>
      </c>
    </row>
    <row r="95" spans="1:10" s="4" customFormat="1" ht="30" customHeight="1">
      <c r="A95" s="10">
        <v>93</v>
      </c>
      <c r="B95" s="28" t="s">
        <v>39</v>
      </c>
      <c r="C95" s="28" t="s">
        <v>40</v>
      </c>
      <c r="D95" s="29">
        <v>2106260105216</v>
      </c>
      <c r="E95" s="30">
        <v>84.74</v>
      </c>
      <c r="F95" s="11">
        <f t="shared" si="3"/>
        <v>42.37</v>
      </c>
      <c r="G95" s="13">
        <v>85</v>
      </c>
      <c r="H95" s="14">
        <f t="shared" si="4"/>
        <v>42.5</v>
      </c>
      <c r="I95" s="14">
        <f t="shared" si="5"/>
        <v>84.87</v>
      </c>
      <c r="J95" s="35" t="s">
        <v>12</v>
      </c>
    </row>
    <row r="96" spans="1:10" s="4" customFormat="1" ht="30" customHeight="1">
      <c r="A96" s="10">
        <v>94</v>
      </c>
      <c r="B96" s="28" t="s">
        <v>39</v>
      </c>
      <c r="C96" s="28" t="s">
        <v>40</v>
      </c>
      <c r="D96" s="29">
        <v>2106260105426</v>
      </c>
      <c r="E96" s="30">
        <v>83.52</v>
      </c>
      <c r="F96" s="11">
        <f t="shared" si="3"/>
        <v>41.76</v>
      </c>
      <c r="G96" s="13">
        <v>85.2</v>
      </c>
      <c r="H96" s="14">
        <f t="shared" si="4"/>
        <v>42.6</v>
      </c>
      <c r="I96" s="14">
        <f t="shared" si="5"/>
        <v>84.36</v>
      </c>
      <c r="J96" s="35" t="s">
        <v>12</v>
      </c>
    </row>
    <row r="97" spans="1:10" s="4" customFormat="1" ht="30" customHeight="1">
      <c r="A97" s="10">
        <v>95</v>
      </c>
      <c r="B97" s="28" t="s">
        <v>39</v>
      </c>
      <c r="C97" s="28" t="s">
        <v>40</v>
      </c>
      <c r="D97" s="29">
        <v>2106260105812</v>
      </c>
      <c r="E97" s="30">
        <v>81.06</v>
      </c>
      <c r="F97" s="11">
        <f t="shared" si="3"/>
        <v>40.53</v>
      </c>
      <c r="G97" s="13">
        <v>87.4</v>
      </c>
      <c r="H97" s="14">
        <f t="shared" si="4"/>
        <v>43.7</v>
      </c>
      <c r="I97" s="14">
        <f t="shared" si="5"/>
        <v>84.23</v>
      </c>
      <c r="J97" s="35" t="s">
        <v>12</v>
      </c>
    </row>
    <row r="98" spans="1:10" s="4" customFormat="1" ht="30" customHeight="1">
      <c r="A98" s="10">
        <v>96</v>
      </c>
      <c r="B98" s="28" t="s">
        <v>39</v>
      </c>
      <c r="C98" s="28" t="s">
        <v>40</v>
      </c>
      <c r="D98" s="29">
        <v>2106260105712</v>
      </c>
      <c r="E98" s="30">
        <v>82.22</v>
      </c>
      <c r="F98" s="11">
        <f t="shared" si="3"/>
        <v>41.11</v>
      </c>
      <c r="G98" s="13">
        <v>85.4</v>
      </c>
      <c r="H98" s="14">
        <f t="shared" si="4"/>
        <v>42.7</v>
      </c>
      <c r="I98" s="14">
        <f t="shared" si="5"/>
        <v>83.81</v>
      </c>
      <c r="J98" s="35" t="s">
        <v>12</v>
      </c>
    </row>
    <row r="99" spans="1:10" s="4" customFormat="1" ht="30" customHeight="1">
      <c r="A99" s="10">
        <v>97</v>
      </c>
      <c r="B99" s="28" t="s">
        <v>39</v>
      </c>
      <c r="C99" s="28" t="s">
        <v>40</v>
      </c>
      <c r="D99" s="29">
        <v>2106260105306</v>
      </c>
      <c r="E99" s="30">
        <v>81.64</v>
      </c>
      <c r="F99" s="11">
        <f t="shared" si="3"/>
        <v>40.82</v>
      </c>
      <c r="G99" s="13">
        <v>85.8</v>
      </c>
      <c r="H99" s="14">
        <f t="shared" si="4"/>
        <v>42.9</v>
      </c>
      <c r="I99" s="14">
        <f t="shared" si="5"/>
        <v>83.72</v>
      </c>
      <c r="J99" s="35" t="s">
        <v>12</v>
      </c>
    </row>
    <row r="100" spans="1:10" s="4" customFormat="1" ht="30" customHeight="1">
      <c r="A100" s="10">
        <v>98</v>
      </c>
      <c r="B100" s="28" t="s">
        <v>39</v>
      </c>
      <c r="C100" s="28" t="s">
        <v>40</v>
      </c>
      <c r="D100" s="29">
        <v>2106260105225</v>
      </c>
      <c r="E100" s="30">
        <v>81.30000000000001</v>
      </c>
      <c r="F100" s="11">
        <f t="shared" si="3"/>
        <v>40.650000000000006</v>
      </c>
      <c r="G100" s="13">
        <v>84.8</v>
      </c>
      <c r="H100" s="14">
        <f t="shared" si="4"/>
        <v>42.4</v>
      </c>
      <c r="I100" s="14">
        <f t="shared" si="5"/>
        <v>83.05000000000001</v>
      </c>
      <c r="J100" s="35" t="s">
        <v>12</v>
      </c>
    </row>
    <row r="101" spans="1:10" s="4" customFormat="1" ht="30" customHeight="1">
      <c r="A101" s="15">
        <v>99</v>
      </c>
      <c r="B101" s="33" t="s">
        <v>39</v>
      </c>
      <c r="C101" s="33" t="s">
        <v>40</v>
      </c>
      <c r="D101" s="34">
        <v>2106260105717</v>
      </c>
      <c r="E101" s="33">
        <v>80.58</v>
      </c>
      <c r="F101" s="16">
        <f t="shared" si="3"/>
        <v>40.29</v>
      </c>
      <c r="G101" s="16">
        <v>85.4</v>
      </c>
      <c r="H101" s="16">
        <f t="shared" si="4"/>
        <v>42.7</v>
      </c>
      <c r="I101" s="16">
        <f t="shared" si="5"/>
        <v>82.99000000000001</v>
      </c>
      <c r="J101" s="16"/>
    </row>
    <row r="102" spans="1:10" s="4" customFormat="1" ht="30" customHeight="1">
      <c r="A102" s="15">
        <v>100</v>
      </c>
      <c r="B102" s="33" t="s">
        <v>39</v>
      </c>
      <c r="C102" s="33" t="s">
        <v>40</v>
      </c>
      <c r="D102" s="34">
        <v>2106260105820</v>
      </c>
      <c r="E102" s="33">
        <v>81.16000000000001</v>
      </c>
      <c r="F102" s="16">
        <f t="shared" si="3"/>
        <v>40.580000000000005</v>
      </c>
      <c r="G102" s="16">
        <v>84.8</v>
      </c>
      <c r="H102" s="16">
        <f t="shared" si="4"/>
        <v>42.4</v>
      </c>
      <c r="I102" s="16">
        <f t="shared" si="5"/>
        <v>82.98</v>
      </c>
      <c r="J102" s="16"/>
    </row>
    <row r="103" spans="1:10" s="4" customFormat="1" ht="30" customHeight="1">
      <c r="A103" s="15">
        <v>101</v>
      </c>
      <c r="B103" s="33" t="s">
        <v>39</v>
      </c>
      <c r="C103" s="33" t="s">
        <v>40</v>
      </c>
      <c r="D103" s="34">
        <v>2106260105121</v>
      </c>
      <c r="E103" s="33">
        <v>84.26</v>
      </c>
      <c r="F103" s="16">
        <f t="shared" si="3"/>
        <v>42.13</v>
      </c>
      <c r="G103" s="16">
        <v>80.6</v>
      </c>
      <c r="H103" s="16">
        <f t="shared" si="4"/>
        <v>40.3</v>
      </c>
      <c r="I103" s="16">
        <f t="shared" si="5"/>
        <v>82.43</v>
      </c>
      <c r="J103" s="16"/>
    </row>
    <row r="104" spans="1:10" s="4" customFormat="1" ht="30" customHeight="1">
      <c r="A104" s="15">
        <v>102</v>
      </c>
      <c r="B104" s="33" t="s">
        <v>39</v>
      </c>
      <c r="C104" s="33" t="s">
        <v>40</v>
      </c>
      <c r="D104" s="34">
        <v>2106260105701</v>
      </c>
      <c r="E104" s="33">
        <v>80.62</v>
      </c>
      <c r="F104" s="16">
        <f t="shared" si="3"/>
        <v>40.31</v>
      </c>
      <c r="G104" s="16">
        <v>84.2</v>
      </c>
      <c r="H104" s="16">
        <f t="shared" si="4"/>
        <v>42.1</v>
      </c>
      <c r="I104" s="16">
        <f t="shared" si="5"/>
        <v>82.41</v>
      </c>
      <c r="J104" s="16"/>
    </row>
    <row r="105" spans="1:10" s="4" customFormat="1" ht="30" customHeight="1">
      <c r="A105" s="15">
        <v>103</v>
      </c>
      <c r="B105" s="33" t="s">
        <v>39</v>
      </c>
      <c r="C105" s="33" t="s">
        <v>40</v>
      </c>
      <c r="D105" s="34">
        <v>2106260105226</v>
      </c>
      <c r="E105" s="33">
        <v>80.44</v>
      </c>
      <c r="F105" s="16">
        <f t="shared" si="3"/>
        <v>40.22</v>
      </c>
      <c r="G105" s="16">
        <v>84</v>
      </c>
      <c r="H105" s="16">
        <f t="shared" si="4"/>
        <v>42</v>
      </c>
      <c r="I105" s="16">
        <f t="shared" si="5"/>
        <v>82.22</v>
      </c>
      <c r="J105" s="16"/>
    </row>
    <row r="106" spans="1:10" s="4" customFormat="1" ht="30" customHeight="1">
      <c r="A106" s="15">
        <v>104</v>
      </c>
      <c r="B106" s="33" t="s">
        <v>39</v>
      </c>
      <c r="C106" s="33" t="s">
        <v>40</v>
      </c>
      <c r="D106" s="34">
        <v>2106260105811</v>
      </c>
      <c r="E106" s="33">
        <v>80.84</v>
      </c>
      <c r="F106" s="16">
        <f t="shared" si="3"/>
        <v>40.42</v>
      </c>
      <c r="G106" s="16">
        <v>82.6</v>
      </c>
      <c r="H106" s="16">
        <f t="shared" si="4"/>
        <v>41.3</v>
      </c>
      <c r="I106" s="16">
        <f t="shared" si="5"/>
        <v>81.72</v>
      </c>
      <c r="J106" s="16"/>
    </row>
    <row r="107" spans="1:10" s="4" customFormat="1" ht="30" customHeight="1">
      <c r="A107" s="15">
        <v>105</v>
      </c>
      <c r="B107" s="33" t="s">
        <v>39</v>
      </c>
      <c r="C107" s="33" t="s">
        <v>40</v>
      </c>
      <c r="D107" s="34">
        <v>2106260105724</v>
      </c>
      <c r="E107" s="33">
        <v>81.36</v>
      </c>
      <c r="F107" s="16">
        <f t="shared" si="3"/>
        <v>40.68</v>
      </c>
      <c r="G107" s="16">
        <v>82</v>
      </c>
      <c r="H107" s="16">
        <f t="shared" si="4"/>
        <v>41</v>
      </c>
      <c r="I107" s="16">
        <f t="shared" si="5"/>
        <v>81.68</v>
      </c>
      <c r="J107" s="16"/>
    </row>
    <row r="108" spans="1:10" s="4" customFormat="1" ht="30" customHeight="1">
      <c r="A108" s="15">
        <v>106</v>
      </c>
      <c r="B108" s="33" t="s">
        <v>39</v>
      </c>
      <c r="C108" s="33" t="s">
        <v>40</v>
      </c>
      <c r="D108" s="34">
        <v>2106260105612</v>
      </c>
      <c r="E108" s="33">
        <v>83.72</v>
      </c>
      <c r="F108" s="16">
        <f t="shared" si="3"/>
        <v>41.86</v>
      </c>
      <c r="G108" s="16">
        <v>79.4</v>
      </c>
      <c r="H108" s="16">
        <f t="shared" si="4"/>
        <v>39.7</v>
      </c>
      <c r="I108" s="16">
        <f t="shared" si="5"/>
        <v>81.56</v>
      </c>
      <c r="J108" s="16"/>
    </row>
    <row r="109" spans="1:10" s="4" customFormat="1" ht="30" customHeight="1">
      <c r="A109" s="15">
        <v>107</v>
      </c>
      <c r="B109" s="33" t="s">
        <v>39</v>
      </c>
      <c r="C109" s="33" t="s">
        <v>40</v>
      </c>
      <c r="D109" s="34">
        <v>2106260105401</v>
      </c>
      <c r="E109" s="33">
        <v>81.16000000000001</v>
      </c>
      <c r="F109" s="16">
        <f t="shared" si="3"/>
        <v>40.580000000000005</v>
      </c>
      <c r="G109" s="16">
        <v>81.4</v>
      </c>
      <c r="H109" s="16">
        <f t="shared" si="4"/>
        <v>40.7</v>
      </c>
      <c r="I109" s="16">
        <f t="shared" si="5"/>
        <v>81.28</v>
      </c>
      <c r="J109" s="16"/>
    </row>
    <row r="110" spans="1:10" s="4" customFormat="1" ht="30" customHeight="1">
      <c r="A110" s="15">
        <v>108</v>
      </c>
      <c r="B110" s="33" t="s">
        <v>39</v>
      </c>
      <c r="C110" s="33" t="s">
        <v>40</v>
      </c>
      <c r="D110" s="34">
        <v>2106260105322</v>
      </c>
      <c r="E110" s="33">
        <v>81.30000000000001</v>
      </c>
      <c r="F110" s="16">
        <f t="shared" si="3"/>
        <v>40.650000000000006</v>
      </c>
      <c r="G110" s="16">
        <v>81.2</v>
      </c>
      <c r="H110" s="16">
        <f t="shared" si="4"/>
        <v>40.6</v>
      </c>
      <c r="I110" s="16">
        <f t="shared" si="5"/>
        <v>81.25</v>
      </c>
      <c r="J110" s="16"/>
    </row>
    <row r="111" spans="1:10" s="4" customFormat="1" ht="30" customHeight="1">
      <c r="A111" s="15">
        <v>109</v>
      </c>
      <c r="B111" s="33" t="s">
        <v>39</v>
      </c>
      <c r="C111" s="33" t="s">
        <v>40</v>
      </c>
      <c r="D111" s="34">
        <v>2106260105312</v>
      </c>
      <c r="E111" s="33">
        <v>81.7</v>
      </c>
      <c r="F111" s="16">
        <f t="shared" si="3"/>
        <v>40.85</v>
      </c>
      <c r="G111" s="16">
        <v>79.8</v>
      </c>
      <c r="H111" s="16">
        <f t="shared" si="4"/>
        <v>39.9</v>
      </c>
      <c r="I111" s="16">
        <f t="shared" si="5"/>
        <v>80.75</v>
      </c>
      <c r="J111" s="16"/>
    </row>
    <row r="112" spans="1:10" s="4" customFormat="1" ht="30" customHeight="1">
      <c r="A112" s="15">
        <v>110</v>
      </c>
      <c r="B112" s="33" t="s">
        <v>39</v>
      </c>
      <c r="C112" s="33" t="s">
        <v>40</v>
      </c>
      <c r="D112" s="34">
        <v>2106260105609</v>
      </c>
      <c r="E112" s="33">
        <v>81.10000000000001</v>
      </c>
      <c r="F112" s="16">
        <f t="shared" si="3"/>
        <v>40.550000000000004</v>
      </c>
      <c r="G112" s="16">
        <v>78</v>
      </c>
      <c r="H112" s="16">
        <f t="shared" si="4"/>
        <v>39</v>
      </c>
      <c r="I112" s="16">
        <f t="shared" si="5"/>
        <v>79.55000000000001</v>
      </c>
      <c r="J112" s="16"/>
    </row>
    <row r="113" spans="1:10" s="5" customFormat="1" ht="30" customHeight="1">
      <c r="A113" s="15">
        <v>111</v>
      </c>
      <c r="B113" s="33" t="s">
        <v>39</v>
      </c>
      <c r="C113" s="33" t="s">
        <v>40</v>
      </c>
      <c r="D113" s="34">
        <v>2106260105115</v>
      </c>
      <c r="E113" s="33">
        <v>81.28</v>
      </c>
      <c r="F113" s="16">
        <f t="shared" si="3"/>
        <v>40.64</v>
      </c>
      <c r="G113" s="16"/>
      <c r="H113" s="16">
        <f t="shared" si="4"/>
        <v>0</v>
      </c>
      <c r="I113" s="16">
        <f t="shared" si="5"/>
        <v>40.64</v>
      </c>
      <c r="J113" s="16"/>
    </row>
    <row r="114" spans="1:10" s="5" customFormat="1" ht="30" customHeight="1">
      <c r="A114" s="15">
        <v>112</v>
      </c>
      <c r="B114" s="33" t="s">
        <v>39</v>
      </c>
      <c r="C114" s="33" t="s">
        <v>40</v>
      </c>
      <c r="D114" s="34">
        <v>2106260105508</v>
      </c>
      <c r="E114" s="33">
        <v>81.20000000000002</v>
      </c>
      <c r="F114" s="16">
        <f t="shared" si="3"/>
        <v>40.60000000000001</v>
      </c>
      <c r="G114" s="16"/>
      <c r="H114" s="16">
        <f t="shared" si="4"/>
        <v>0</v>
      </c>
      <c r="I114" s="16">
        <f t="shared" si="5"/>
        <v>40.60000000000001</v>
      </c>
      <c r="J114" s="16"/>
    </row>
    <row r="115" spans="1:10" s="5" customFormat="1" ht="30" customHeight="1">
      <c r="A115" s="15">
        <v>113</v>
      </c>
      <c r="B115" s="33" t="s">
        <v>39</v>
      </c>
      <c r="C115" s="33" t="s">
        <v>40</v>
      </c>
      <c r="D115" s="34">
        <v>2106260105304</v>
      </c>
      <c r="E115" s="33">
        <v>80.58</v>
      </c>
      <c r="F115" s="16">
        <f t="shared" si="3"/>
        <v>40.29</v>
      </c>
      <c r="G115" s="16"/>
      <c r="H115" s="16">
        <f t="shared" si="4"/>
        <v>0</v>
      </c>
      <c r="I115" s="16">
        <f t="shared" si="5"/>
        <v>40.29</v>
      </c>
      <c r="J115" s="16"/>
    </row>
    <row r="116" spans="1:10" s="2" customFormat="1" ht="27" customHeight="1">
      <c r="A116" s="10">
        <v>114</v>
      </c>
      <c r="B116" s="11" t="s">
        <v>41</v>
      </c>
      <c r="C116" s="11" t="s">
        <v>42</v>
      </c>
      <c r="D116" s="12">
        <v>2106260106421</v>
      </c>
      <c r="E116" s="13">
        <v>85.92</v>
      </c>
      <c r="F116" s="11">
        <f t="shared" si="3"/>
        <v>42.96</v>
      </c>
      <c r="G116" s="13">
        <v>88.2</v>
      </c>
      <c r="H116" s="14">
        <f t="shared" si="4"/>
        <v>44.1</v>
      </c>
      <c r="I116" s="14">
        <f t="shared" si="5"/>
        <v>87.06</v>
      </c>
      <c r="J116" s="35" t="s">
        <v>12</v>
      </c>
    </row>
    <row r="117" spans="1:10" s="2" customFormat="1" ht="27" customHeight="1">
      <c r="A117" s="10">
        <v>115</v>
      </c>
      <c r="B117" s="11" t="s">
        <v>41</v>
      </c>
      <c r="C117" s="11" t="s">
        <v>42</v>
      </c>
      <c r="D117" s="12">
        <v>2106260106121</v>
      </c>
      <c r="E117" s="13">
        <v>85.70000000000002</v>
      </c>
      <c r="F117" s="11">
        <f t="shared" si="3"/>
        <v>42.85000000000001</v>
      </c>
      <c r="G117" s="13">
        <v>85.5</v>
      </c>
      <c r="H117" s="14">
        <f t="shared" si="4"/>
        <v>42.75</v>
      </c>
      <c r="I117" s="14">
        <f t="shared" si="5"/>
        <v>85.60000000000001</v>
      </c>
      <c r="J117" s="35" t="s">
        <v>12</v>
      </c>
    </row>
    <row r="118" spans="1:10" s="2" customFormat="1" ht="27" customHeight="1">
      <c r="A118" s="10">
        <v>116</v>
      </c>
      <c r="B118" s="11" t="s">
        <v>41</v>
      </c>
      <c r="C118" s="11" t="s">
        <v>42</v>
      </c>
      <c r="D118" s="12">
        <v>2106260106709</v>
      </c>
      <c r="E118" s="13">
        <v>84.4</v>
      </c>
      <c r="F118" s="11">
        <f t="shared" si="3"/>
        <v>42.2</v>
      </c>
      <c r="G118" s="13">
        <v>86.1</v>
      </c>
      <c r="H118" s="14">
        <f t="shared" si="4"/>
        <v>43.05</v>
      </c>
      <c r="I118" s="14">
        <f t="shared" si="5"/>
        <v>85.25</v>
      </c>
      <c r="J118" s="35" t="s">
        <v>12</v>
      </c>
    </row>
    <row r="119" spans="1:10" s="2" customFormat="1" ht="27" customHeight="1">
      <c r="A119" s="10">
        <v>117</v>
      </c>
      <c r="B119" s="11" t="s">
        <v>41</v>
      </c>
      <c r="C119" s="11" t="s">
        <v>42</v>
      </c>
      <c r="D119" s="12">
        <v>2106260106026</v>
      </c>
      <c r="E119" s="13">
        <v>83.58</v>
      </c>
      <c r="F119" s="11">
        <f t="shared" si="3"/>
        <v>41.79</v>
      </c>
      <c r="G119" s="13">
        <v>86.4</v>
      </c>
      <c r="H119" s="14">
        <f t="shared" si="4"/>
        <v>43.2</v>
      </c>
      <c r="I119" s="14">
        <f t="shared" si="5"/>
        <v>84.99000000000001</v>
      </c>
      <c r="J119" s="35" t="s">
        <v>12</v>
      </c>
    </row>
    <row r="120" spans="1:10" s="2" customFormat="1" ht="27" customHeight="1">
      <c r="A120" s="10">
        <v>118</v>
      </c>
      <c r="B120" s="11" t="s">
        <v>41</v>
      </c>
      <c r="C120" s="11" t="s">
        <v>42</v>
      </c>
      <c r="D120" s="12">
        <v>2106260106520</v>
      </c>
      <c r="E120" s="13">
        <v>81.74000000000001</v>
      </c>
      <c r="F120" s="11">
        <f t="shared" si="3"/>
        <v>40.870000000000005</v>
      </c>
      <c r="G120" s="13">
        <v>87.9</v>
      </c>
      <c r="H120" s="14">
        <f t="shared" si="4"/>
        <v>43.95</v>
      </c>
      <c r="I120" s="14">
        <f t="shared" si="5"/>
        <v>84.82000000000001</v>
      </c>
      <c r="J120" s="35" t="s">
        <v>12</v>
      </c>
    </row>
    <row r="121" spans="1:10" s="2" customFormat="1" ht="27" customHeight="1">
      <c r="A121" s="10">
        <v>119</v>
      </c>
      <c r="B121" s="11" t="s">
        <v>41</v>
      </c>
      <c r="C121" s="11" t="s">
        <v>42</v>
      </c>
      <c r="D121" s="12">
        <v>2106260106618</v>
      </c>
      <c r="E121" s="13">
        <v>82.18</v>
      </c>
      <c r="F121" s="11">
        <f t="shared" si="3"/>
        <v>41.09</v>
      </c>
      <c r="G121" s="13">
        <v>87.1</v>
      </c>
      <c r="H121" s="14">
        <f t="shared" si="4"/>
        <v>43.55</v>
      </c>
      <c r="I121" s="14">
        <f t="shared" si="5"/>
        <v>84.64</v>
      </c>
      <c r="J121" s="35" t="s">
        <v>12</v>
      </c>
    </row>
    <row r="122" spans="1:10" s="2" customFormat="1" ht="27" customHeight="1">
      <c r="A122" s="10">
        <v>120</v>
      </c>
      <c r="B122" s="11" t="s">
        <v>41</v>
      </c>
      <c r="C122" s="11" t="s">
        <v>42</v>
      </c>
      <c r="D122" s="12">
        <v>2106260106526</v>
      </c>
      <c r="E122" s="13">
        <v>84.16</v>
      </c>
      <c r="F122" s="11">
        <f t="shared" si="3"/>
        <v>42.08</v>
      </c>
      <c r="G122" s="13">
        <v>84.5</v>
      </c>
      <c r="H122" s="14">
        <f t="shared" si="4"/>
        <v>42.25</v>
      </c>
      <c r="I122" s="14">
        <f t="shared" si="5"/>
        <v>84.33</v>
      </c>
      <c r="J122" s="35" t="s">
        <v>12</v>
      </c>
    </row>
    <row r="123" spans="1:10" s="2" customFormat="1" ht="27" customHeight="1">
      <c r="A123" s="10">
        <v>121</v>
      </c>
      <c r="B123" s="11" t="s">
        <v>41</v>
      </c>
      <c r="C123" s="11" t="s">
        <v>42</v>
      </c>
      <c r="D123" s="12">
        <v>2106260106205</v>
      </c>
      <c r="E123" s="13">
        <v>81.82000000000001</v>
      </c>
      <c r="F123" s="11">
        <f t="shared" si="3"/>
        <v>40.910000000000004</v>
      </c>
      <c r="G123" s="13">
        <v>86.8</v>
      </c>
      <c r="H123" s="14">
        <f t="shared" si="4"/>
        <v>43.4</v>
      </c>
      <c r="I123" s="14">
        <f t="shared" si="5"/>
        <v>84.31</v>
      </c>
      <c r="J123" s="35" t="s">
        <v>12</v>
      </c>
    </row>
    <row r="124" spans="1:10" s="2" customFormat="1" ht="27" customHeight="1">
      <c r="A124" s="10">
        <v>122</v>
      </c>
      <c r="B124" s="11" t="s">
        <v>41</v>
      </c>
      <c r="C124" s="11" t="s">
        <v>42</v>
      </c>
      <c r="D124" s="12">
        <v>2106260106223</v>
      </c>
      <c r="E124" s="13">
        <v>83.32</v>
      </c>
      <c r="F124" s="11">
        <f t="shared" si="3"/>
        <v>41.66</v>
      </c>
      <c r="G124" s="13">
        <v>85.2</v>
      </c>
      <c r="H124" s="14">
        <f t="shared" si="4"/>
        <v>42.6</v>
      </c>
      <c r="I124" s="14">
        <f t="shared" si="5"/>
        <v>84.25999999999999</v>
      </c>
      <c r="J124" s="35" t="s">
        <v>12</v>
      </c>
    </row>
    <row r="125" spans="1:10" s="2" customFormat="1" ht="27" customHeight="1">
      <c r="A125" s="15">
        <v>123</v>
      </c>
      <c r="B125" s="16" t="s">
        <v>41</v>
      </c>
      <c r="C125" s="16" t="s">
        <v>42</v>
      </c>
      <c r="D125" s="17">
        <v>2106260106126</v>
      </c>
      <c r="E125" s="16">
        <v>84.98</v>
      </c>
      <c r="F125" s="16">
        <f t="shared" si="3"/>
        <v>42.49</v>
      </c>
      <c r="G125" s="16">
        <v>83.5</v>
      </c>
      <c r="H125" s="16">
        <f t="shared" si="4"/>
        <v>41.75</v>
      </c>
      <c r="I125" s="16">
        <f t="shared" si="5"/>
        <v>84.24000000000001</v>
      </c>
      <c r="J125" s="16"/>
    </row>
    <row r="126" spans="1:10" s="2" customFormat="1" ht="27" customHeight="1">
      <c r="A126" s="15">
        <v>124</v>
      </c>
      <c r="B126" s="16" t="s">
        <v>41</v>
      </c>
      <c r="C126" s="16" t="s">
        <v>42</v>
      </c>
      <c r="D126" s="17">
        <v>2106260106117</v>
      </c>
      <c r="E126" s="16">
        <v>83.26</v>
      </c>
      <c r="F126" s="16">
        <f t="shared" si="3"/>
        <v>41.63</v>
      </c>
      <c r="G126" s="16">
        <v>85.2</v>
      </c>
      <c r="H126" s="16">
        <f t="shared" si="4"/>
        <v>42.6</v>
      </c>
      <c r="I126" s="16">
        <f t="shared" si="5"/>
        <v>84.23</v>
      </c>
      <c r="J126" s="16"/>
    </row>
    <row r="127" spans="1:10" s="2" customFormat="1" ht="27" customHeight="1">
      <c r="A127" s="15">
        <v>125</v>
      </c>
      <c r="B127" s="16" t="s">
        <v>41</v>
      </c>
      <c r="C127" s="16" t="s">
        <v>42</v>
      </c>
      <c r="D127" s="17">
        <v>2106260106711</v>
      </c>
      <c r="E127" s="16">
        <v>82.86</v>
      </c>
      <c r="F127" s="16">
        <f t="shared" si="3"/>
        <v>41.43</v>
      </c>
      <c r="G127" s="16">
        <v>84.8</v>
      </c>
      <c r="H127" s="16">
        <f t="shared" si="4"/>
        <v>42.4</v>
      </c>
      <c r="I127" s="16">
        <f t="shared" si="5"/>
        <v>83.83</v>
      </c>
      <c r="J127" s="16"/>
    </row>
    <row r="128" spans="1:10" s="2" customFormat="1" ht="27" customHeight="1">
      <c r="A128" s="15">
        <v>126</v>
      </c>
      <c r="B128" s="16" t="s">
        <v>41</v>
      </c>
      <c r="C128" s="16" t="s">
        <v>42</v>
      </c>
      <c r="D128" s="17">
        <v>2106260106328</v>
      </c>
      <c r="E128" s="16">
        <v>82.32</v>
      </c>
      <c r="F128" s="16">
        <f t="shared" si="3"/>
        <v>41.16</v>
      </c>
      <c r="G128" s="16">
        <v>84.6</v>
      </c>
      <c r="H128" s="16">
        <f t="shared" si="4"/>
        <v>42.3</v>
      </c>
      <c r="I128" s="16">
        <f t="shared" si="5"/>
        <v>83.46</v>
      </c>
      <c r="J128" s="16"/>
    </row>
    <row r="129" spans="1:10" s="2" customFormat="1" ht="27" customHeight="1">
      <c r="A129" s="15">
        <v>127</v>
      </c>
      <c r="B129" s="16" t="s">
        <v>41</v>
      </c>
      <c r="C129" s="16" t="s">
        <v>42</v>
      </c>
      <c r="D129" s="17">
        <v>2106260106706</v>
      </c>
      <c r="E129" s="16">
        <v>80.62</v>
      </c>
      <c r="F129" s="16">
        <f t="shared" si="3"/>
        <v>40.31</v>
      </c>
      <c r="G129" s="16">
        <v>86.1</v>
      </c>
      <c r="H129" s="16">
        <f t="shared" si="4"/>
        <v>43.05</v>
      </c>
      <c r="I129" s="16">
        <f t="shared" si="5"/>
        <v>83.36</v>
      </c>
      <c r="J129" s="16"/>
    </row>
    <row r="130" spans="1:10" s="2" customFormat="1" ht="27" customHeight="1">
      <c r="A130" s="15">
        <v>128</v>
      </c>
      <c r="B130" s="16" t="s">
        <v>41</v>
      </c>
      <c r="C130" s="16" t="s">
        <v>42</v>
      </c>
      <c r="D130" s="17">
        <v>2106260106511</v>
      </c>
      <c r="E130" s="16">
        <v>81.58000000000001</v>
      </c>
      <c r="F130" s="16">
        <f t="shared" si="3"/>
        <v>40.790000000000006</v>
      </c>
      <c r="G130" s="16">
        <v>84.4</v>
      </c>
      <c r="H130" s="16">
        <f t="shared" si="4"/>
        <v>42.2</v>
      </c>
      <c r="I130" s="16">
        <f t="shared" si="5"/>
        <v>82.99000000000001</v>
      </c>
      <c r="J130" s="16"/>
    </row>
    <row r="131" spans="1:10" s="2" customFormat="1" ht="27" customHeight="1">
      <c r="A131" s="15">
        <v>129</v>
      </c>
      <c r="B131" s="16" t="s">
        <v>41</v>
      </c>
      <c r="C131" s="16" t="s">
        <v>42</v>
      </c>
      <c r="D131" s="17">
        <v>2106260106504</v>
      </c>
      <c r="E131" s="16">
        <v>82.44</v>
      </c>
      <c r="F131" s="16">
        <f aca="true" t="shared" si="6" ref="F131:F194">E131*0.5</f>
        <v>41.22</v>
      </c>
      <c r="G131" s="16">
        <v>83.36</v>
      </c>
      <c r="H131" s="16">
        <f aca="true" t="shared" si="7" ref="H131:H194">G131*0.5</f>
        <v>41.68</v>
      </c>
      <c r="I131" s="16">
        <f aca="true" t="shared" si="8" ref="I131:I194">F131+H131</f>
        <v>82.9</v>
      </c>
      <c r="J131" s="16"/>
    </row>
    <row r="132" spans="1:10" s="2" customFormat="1" ht="27" customHeight="1">
      <c r="A132" s="15">
        <v>130</v>
      </c>
      <c r="B132" s="16" t="s">
        <v>41</v>
      </c>
      <c r="C132" s="16" t="s">
        <v>42</v>
      </c>
      <c r="D132" s="17">
        <v>2106260106423</v>
      </c>
      <c r="E132" s="16">
        <v>83.5</v>
      </c>
      <c r="F132" s="16">
        <f t="shared" si="6"/>
        <v>41.75</v>
      </c>
      <c r="G132" s="16">
        <v>81.6</v>
      </c>
      <c r="H132" s="16">
        <f t="shared" si="7"/>
        <v>40.8</v>
      </c>
      <c r="I132" s="16">
        <f t="shared" si="8"/>
        <v>82.55</v>
      </c>
      <c r="J132" s="16"/>
    </row>
    <row r="133" spans="1:10" s="2" customFormat="1" ht="27" customHeight="1">
      <c r="A133" s="15">
        <v>131</v>
      </c>
      <c r="B133" s="16" t="s">
        <v>41</v>
      </c>
      <c r="C133" s="16" t="s">
        <v>42</v>
      </c>
      <c r="D133" s="17">
        <v>2106260106514</v>
      </c>
      <c r="E133" s="16">
        <v>81.34</v>
      </c>
      <c r="F133" s="16">
        <f t="shared" si="6"/>
        <v>40.67</v>
      </c>
      <c r="G133" s="16">
        <v>83.1</v>
      </c>
      <c r="H133" s="16">
        <f t="shared" si="7"/>
        <v>41.55</v>
      </c>
      <c r="I133" s="16">
        <f t="shared" si="8"/>
        <v>82.22</v>
      </c>
      <c r="J133" s="16"/>
    </row>
    <row r="134" spans="1:10" s="2" customFormat="1" ht="27" customHeight="1">
      <c r="A134" s="15">
        <v>132</v>
      </c>
      <c r="B134" s="16" t="s">
        <v>41</v>
      </c>
      <c r="C134" s="16" t="s">
        <v>42</v>
      </c>
      <c r="D134" s="17">
        <v>2106260106630</v>
      </c>
      <c r="E134" s="16">
        <v>82.82</v>
      </c>
      <c r="F134" s="16">
        <f t="shared" si="6"/>
        <v>41.41</v>
      </c>
      <c r="G134" s="16">
        <v>81.6</v>
      </c>
      <c r="H134" s="16">
        <f t="shared" si="7"/>
        <v>40.8</v>
      </c>
      <c r="I134" s="16">
        <f t="shared" si="8"/>
        <v>82.21</v>
      </c>
      <c r="J134" s="16"/>
    </row>
    <row r="135" spans="1:10" s="2" customFormat="1" ht="27" customHeight="1">
      <c r="A135" s="15">
        <v>133</v>
      </c>
      <c r="B135" s="16" t="s">
        <v>41</v>
      </c>
      <c r="C135" s="16" t="s">
        <v>42</v>
      </c>
      <c r="D135" s="17">
        <v>2106260106221</v>
      </c>
      <c r="E135" s="16">
        <v>80.62</v>
      </c>
      <c r="F135" s="16">
        <f t="shared" si="6"/>
        <v>40.31</v>
      </c>
      <c r="G135" s="16">
        <v>82.3</v>
      </c>
      <c r="H135" s="16">
        <f t="shared" si="7"/>
        <v>41.15</v>
      </c>
      <c r="I135" s="16">
        <f t="shared" si="8"/>
        <v>81.46000000000001</v>
      </c>
      <c r="J135" s="16"/>
    </row>
    <row r="136" spans="1:10" s="2" customFormat="1" ht="27" customHeight="1">
      <c r="A136" s="15">
        <v>134</v>
      </c>
      <c r="B136" s="16" t="s">
        <v>41</v>
      </c>
      <c r="C136" s="16" t="s">
        <v>42</v>
      </c>
      <c r="D136" s="17">
        <v>2106260106529</v>
      </c>
      <c r="E136" s="16">
        <v>83.9</v>
      </c>
      <c r="F136" s="16">
        <f t="shared" si="6"/>
        <v>41.95</v>
      </c>
      <c r="G136" s="16">
        <v>78.96</v>
      </c>
      <c r="H136" s="16">
        <f t="shared" si="7"/>
        <v>39.48</v>
      </c>
      <c r="I136" s="16">
        <f t="shared" si="8"/>
        <v>81.43</v>
      </c>
      <c r="J136" s="16"/>
    </row>
    <row r="137" spans="1:10" s="2" customFormat="1" ht="27" customHeight="1">
      <c r="A137" s="15">
        <v>135</v>
      </c>
      <c r="B137" s="16" t="s">
        <v>41</v>
      </c>
      <c r="C137" s="16" t="s">
        <v>42</v>
      </c>
      <c r="D137" s="17">
        <v>2106260106702</v>
      </c>
      <c r="E137" s="16">
        <v>82.26</v>
      </c>
      <c r="F137" s="16">
        <f t="shared" si="6"/>
        <v>41.13</v>
      </c>
      <c r="G137" s="16">
        <v>80</v>
      </c>
      <c r="H137" s="16">
        <f t="shared" si="7"/>
        <v>40</v>
      </c>
      <c r="I137" s="16">
        <f t="shared" si="8"/>
        <v>81.13</v>
      </c>
      <c r="J137" s="16"/>
    </row>
    <row r="138" spans="1:10" s="2" customFormat="1" ht="27" customHeight="1">
      <c r="A138" s="15">
        <v>136</v>
      </c>
      <c r="B138" s="16" t="s">
        <v>41</v>
      </c>
      <c r="C138" s="16" t="s">
        <v>42</v>
      </c>
      <c r="D138" s="17">
        <v>2106260106626</v>
      </c>
      <c r="E138" s="16">
        <v>81.14000000000001</v>
      </c>
      <c r="F138" s="16">
        <f t="shared" si="6"/>
        <v>40.57000000000001</v>
      </c>
      <c r="G138" s="16">
        <v>76.9</v>
      </c>
      <c r="H138" s="16">
        <f t="shared" si="7"/>
        <v>38.45</v>
      </c>
      <c r="I138" s="16">
        <f t="shared" si="8"/>
        <v>79.02000000000001</v>
      </c>
      <c r="J138" s="16"/>
    </row>
    <row r="139" spans="1:10" s="3" customFormat="1" ht="27" customHeight="1">
      <c r="A139" s="15">
        <v>137</v>
      </c>
      <c r="B139" s="16" t="s">
        <v>41</v>
      </c>
      <c r="C139" s="16" t="s">
        <v>42</v>
      </c>
      <c r="D139" s="17">
        <v>2106260106619</v>
      </c>
      <c r="E139" s="16">
        <v>83.26</v>
      </c>
      <c r="F139" s="16">
        <f t="shared" si="6"/>
        <v>41.63</v>
      </c>
      <c r="G139" s="16"/>
      <c r="H139" s="16">
        <f t="shared" si="7"/>
        <v>0</v>
      </c>
      <c r="I139" s="16">
        <f t="shared" si="8"/>
        <v>41.63</v>
      </c>
      <c r="J139" s="16"/>
    </row>
    <row r="140" spans="1:10" s="3" customFormat="1" ht="27" customHeight="1">
      <c r="A140" s="15">
        <v>138</v>
      </c>
      <c r="B140" s="16" t="s">
        <v>41</v>
      </c>
      <c r="C140" s="16" t="s">
        <v>42</v>
      </c>
      <c r="D140" s="17">
        <v>2106260106303</v>
      </c>
      <c r="E140" s="16">
        <v>82.5</v>
      </c>
      <c r="F140" s="16">
        <f t="shared" si="6"/>
        <v>41.25</v>
      </c>
      <c r="G140" s="16"/>
      <c r="H140" s="16">
        <f t="shared" si="7"/>
        <v>0</v>
      </c>
      <c r="I140" s="16">
        <f t="shared" si="8"/>
        <v>41.25</v>
      </c>
      <c r="J140" s="16"/>
    </row>
    <row r="141" spans="1:10" s="3" customFormat="1" ht="27" customHeight="1">
      <c r="A141" s="15">
        <v>139</v>
      </c>
      <c r="B141" s="16" t="s">
        <v>41</v>
      </c>
      <c r="C141" s="16" t="s">
        <v>42</v>
      </c>
      <c r="D141" s="17">
        <v>2106260106101</v>
      </c>
      <c r="E141" s="16">
        <v>81.92000000000002</v>
      </c>
      <c r="F141" s="16">
        <f t="shared" si="6"/>
        <v>40.96000000000001</v>
      </c>
      <c r="G141" s="16"/>
      <c r="H141" s="16">
        <f t="shared" si="7"/>
        <v>0</v>
      </c>
      <c r="I141" s="16">
        <f t="shared" si="8"/>
        <v>40.96000000000001</v>
      </c>
      <c r="J141" s="16"/>
    </row>
    <row r="142" spans="1:10" s="3" customFormat="1" ht="27" customHeight="1">
      <c r="A142" s="15">
        <v>140</v>
      </c>
      <c r="B142" s="16" t="s">
        <v>41</v>
      </c>
      <c r="C142" s="16" t="s">
        <v>42</v>
      </c>
      <c r="D142" s="17">
        <v>2106260106119</v>
      </c>
      <c r="E142" s="16">
        <v>81.06</v>
      </c>
      <c r="F142" s="16">
        <f t="shared" si="6"/>
        <v>40.53</v>
      </c>
      <c r="G142" s="16">
        <v>0</v>
      </c>
      <c r="H142" s="16">
        <f t="shared" si="7"/>
        <v>0</v>
      </c>
      <c r="I142" s="16">
        <f t="shared" si="8"/>
        <v>40.53</v>
      </c>
      <c r="J142" s="16"/>
    </row>
    <row r="143" spans="1:10" s="2" customFormat="1" ht="30" customHeight="1">
      <c r="A143" s="10">
        <v>141</v>
      </c>
      <c r="B143" s="11" t="s">
        <v>43</v>
      </c>
      <c r="C143" s="11" t="s">
        <v>44</v>
      </c>
      <c r="D143" s="12">
        <v>2106260106725</v>
      </c>
      <c r="E143" s="13">
        <v>85.38000000000001</v>
      </c>
      <c r="F143" s="11">
        <f t="shared" si="6"/>
        <v>42.690000000000005</v>
      </c>
      <c r="G143" s="13">
        <v>88.8</v>
      </c>
      <c r="H143" s="14">
        <f t="shared" si="7"/>
        <v>44.4</v>
      </c>
      <c r="I143" s="14">
        <f t="shared" si="8"/>
        <v>87.09</v>
      </c>
      <c r="J143" s="35" t="s">
        <v>12</v>
      </c>
    </row>
    <row r="144" spans="1:10" s="2" customFormat="1" ht="30" customHeight="1">
      <c r="A144" s="10">
        <v>142</v>
      </c>
      <c r="B144" s="11" t="s">
        <v>43</v>
      </c>
      <c r="C144" s="11" t="s">
        <v>44</v>
      </c>
      <c r="D144" s="12">
        <v>2106260106909</v>
      </c>
      <c r="E144" s="13">
        <v>82.58000000000001</v>
      </c>
      <c r="F144" s="11">
        <f t="shared" si="6"/>
        <v>41.290000000000006</v>
      </c>
      <c r="G144" s="13">
        <v>90</v>
      </c>
      <c r="H144" s="14">
        <f t="shared" si="7"/>
        <v>45</v>
      </c>
      <c r="I144" s="14">
        <f t="shared" si="8"/>
        <v>86.29</v>
      </c>
      <c r="J144" s="35" t="s">
        <v>12</v>
      </c>
    </row>
    <row r="145" spans="1:10" s="2" customFormat="1" ht="30" customHeight="1">
      <c r="A145" s="10">
        <v>143</v>
      </c>
      <c r="B145" s="11" t="s">
        <v>43</v>
      </c>
      <c r="C145" s="11" t="s">
        <v>44</v>
      </c>
      <c r="D145" s="12">
        <v>2106260200221</v>
      </c>
      <c r="E145" s="13">
        <v>84.62</v>
      </c>
      <c r="F145" s="11">
        <f t="shared" si="6"/>
        <v>42.31</v>
      </c>
      <c r="G145" s="13">
        <v>85.8</v>
      </c>
      <c r="H145" s="14">
        <f t="shared" si="7"/>
        <v>42.9</v>
      </c>
      <c r="I145" s="14">
        <f t="shared" si="8"/>
        <v>85.21000000000001</v>
      </c>
      <c r="J145" s="35" t="s">
        <v>12</v>
      </c>
    </row>
    <row r="146" spans="1:10" s="2" customFormat="1" ht="30" customHeight="1">
      <c r="A146" s="10">
        <v>144</v>
      </c>
      <c r="B146" s="11" t="s">
        <v>43</v>
      </c>
      <c r="C146" s="11" t="s">
        <v>44</v>
      </c>
      <c r="D146" s="12">
        <v>2106260106817</v>
      </c>
      <c r="E146" s="13">
        <v>82.46</v>
      </c>
      <c r="F146" s="11">
        <f t="shared" si="6"/>
        <v>41.23</v>
      </c>
      <c r="G146" s="13">
        <v>87.8</v>
      </c>
      <c r="H146" s="14">
        <f t="shared" si="7"/>
        <v>43.9</v>
      </c>
      <c r="I146" s="14">
        <f t="shared" si="8"/>
        <v>85.13</v>
      </c>
      <c r="J146" s="35" t="s">
        <v>12</v>
      </c>
    </row>
    <row r="147" spans="1:10" s="2" customFormat="1" ht="30" customHeight="1">
      <c r="A147" s="10">
        <v>145</v>
      </c>
      <c r="B147" s="11" t="s">
        <v>43</v>
      </c>
      <c r="C147" s="11" t="s">
        <v>44</v>
      </c>
      <c r="D147" s="12">
        <v>2106260200120</v>
      </c>
      <c r="E147" s="13">
        <v>84.28</v>
      </c>
      <c r="F147" s="11">
        <f t="shared" si="6"/>
        <v>42.14</v>
      </c>
      <c r="G147" s="13">
        <v>85.2</v>
      </c>
      <c r="H147" s="14">
        <f t="shared" si="7"/>
        <v>42.6</v>
      </c>
      <c r="I147" s="14">
        <f t="shared" si="8"/>
        <v>84.74000000000001</v>
      </c>
      <c r="J147" s="35" t="s">
        <v>12</v>
      </c>
    </row>
    <row r="148" spans="1:10" s="2" customFormat="1" ht="30" customHeight="1">
      <c r="A148" s="10">
        <v>146</v>
      </c>
      <c r="B148" s="11" t="s">
        <v>43</v>
      </c>
      <c r="C148" s="11" t="s">
        <v>44</v>
      </c>
      <c r="D148" s="12">
        <v>2106260106912</v>
      </c>
      <c r="E148" s="13">
        <v>84.66000000000001</v>
      </c>
      <c r="F148" s="11">
        <f t="shared" si="6"/>
        <v>42.330000000000005</v>
      </c>
      <c r="G148" s="13">
        <v>84.6</v>
      </c>
      <c r="H148" s="14">
        <f t="shared" si="7"/>
        <v>42.3</v>
      </c>
      <c r="I148" s="14">
        <f t="shared" si="8"/>
        <v>84.63</v>
      </c>
      <c r="J148" s="35" t="s">
        <v>12</v>
      </c>
    </row>
    <row r="149" spans="1:10" s="2" customFormat="1" ht="30" customHeight="1">
      <c r="A149" s="10">
        <v>147</v>
      </c>
      <c r="B149" s="11" t="s">
        <v>43</v>
      </c>
      <c r="C149" s="11" t="s">
        <v>44</v>
      </c>
      <c r="D149" s="12">
        <v>2106260200209</v>
      </c>
      <c r="E149" s="13">
        <v>82.30000000000001</v>
      </c>
      <c r="F149" s="11">
        <f t="shared" si="6"/>
        <v>41.150000000000006</v>
      </c>
      <c r="G149" s="13">
        <v>86.6</v>
      </c>
      <c r="H149" s="14">
        <f t="shared" si="7"/>
        <v>43.3</v>
      </c>
      <c r="I149" s="14">
        <f t="shared" si="8"/>
        <v>84.45</v>
      </c>
      <c r="J149" s="35" t="s">
        <v>12</v>
      </c>
    </row>
    <row r="150" spans="1:10" s="2" customFormat="1" ht="30" customHeight="1">
      <c r="A150" s="10">
        <v>148</v>
      </c>
      <c r="B150" s="11" t="s">
        <v>43</v>
      </c>
      <c r="C150" s="11" t="s">
        <v>44</v>
      </c>
      <c r="D150" s="12">
        <v>2106260106809</v>
      </c>
      <c r="E150" s="13">
        <v>82.7</v>
      </c>
      <c r="F150" s="11">
        <f t="shared" si="6"/>
        <v>41.35</v>
      </c>
      <c r="G150" s="13">
        <v>85.8</v>
      </c>
      <c r="H150" s="14">
        <f t="shared" si="7"/>
        <v>42.9</v>
      </c>
      <c r="I150" s="14">
        <f t="shared" si="8"/>
        <v>84.25</v>
      </c>
      <c r="J150" s="35" t="s">
        <v>12</v>
      </c>
    </row>
    <row r="151" spans="1:10" s="2" customFormat="1" ht="30" customHeight="1">
      <c r="A151" s="15">
        <v>149</v>
      </c>
      <c r="B151" s="16" t="s">
        <v>43</v>
      </c>
      <c r="C151" s="16" t="s">
        <v>44</v>
      </c>
      <c r="D151" s="17">
        <v>2106260200105</v>
      </c>
      <c r="E151" s="16">
        <v>82.46</v>
      </c>
      <c r="F151" s="16">
        <f t="shared" si="6"/>
        <v>41.23</v>
      </c>
      <c r="G151" s="16">
        <v>85.6</v>
      </c>
      <c r="H151" s="16">
        <f t="shared" si="7"/>
        <v>42.8</v>
      </c>
      <c r="I151" s="16">
        <f t="shared" si="8"/>
        <v>84.03</v>
      </c>
      <c r="J151" s="16"/>
    </row>
    <row r="152" spans="1:10" s="2" customFormat="1" ht="30" customHeight="1">
      <c r="A152" s="15">
        <v>150</v>
      </c>
      <c r="B152" s="16" t="s">
        <v>43</v>
      </c>
      <c r="C152" s="16" t="s">
        <v>44</v>
      </c>
      <c r="D152" s="17">
        <v>2106260107026</v>
      </c>
      <c r="E152" s="16">
        <v>82.30000000000001</v>
      </c>
      <c r="F152" s="16">
        <f t="shared" si="6"/>
        <v>41.150000000000006</v>
      </c>
      <c r="G152" s="16">
        <v>83.6</v>
      </c>
      <c r="H152" s="16">
        <f t="shared" si="7"/>
        <v>41.8</v>
      </c>
      <c r="I152" s="16">
        <f t="shared" si="8"/>
        <v>82.95</v>
      </c>
      <c r="J152" s="16"/>
    </row>
    <row r="153" spans="1:10" s="2" customFormat="1" ht="30" customHeight="1">
      <c r="A153" s="15">
        <v>151</v>
      </c>
      <c r="B153" s="16" t="s">
        <v>43</v>
      </c>
      <c r="C153" s="16" t="s">
        <v>44</v>
      </c>
      <c r="D153" s="17">
        <v>2106260106811</v>
      </c>
      <c r="E153" s="16">
        <v>85.74</v>
      </c>
      <c r="F153" s="16">
        <f t="shared" si="6"/>
        <v>42.87</v>
      </c>
      <c r="G153" s="16">
        <v>80</v>
      </c>
      <c r="H153" s="16">
        <f t="shared" si="7"/>
        <v>40</v>
      </c>
      <c r="I153" s="16">
        <f t="shared" si="8"/>
        <v>82.87</v>
      </c>
      <c r="J153" s="16"/>
    </row>
    <row r="154" spans="1:10" s="2" customFormat="1" ht="30" customHeight="1">
      <c r="A154" s="15">
        <v>152</v>
      </c>
      <c r="B154" s="16" t="s">
        <v>43</v>
      </c>
      <c r="C154" s="16" t="s">
        <v>44</v>
      </c>
      <c r="D154" s="17">
        <v>2106260106819</v>
      </c>
      <c r="E154" s="16">
        <v>79.94000000000001</v>
      </c>
      <c r="F154" s="16">
        <f t="shared" si="6"/>
        <v>39.970000000000006</v>
      </c>
      <c r="G154" s="16">
        <v>85.8</v>
      </c>
      <c r="H154" s="16">
        <f t="shared" si="7"/>
        <v>42.9</v>
      </c>
      <c r="I154" s="16">
        <f t="shared" si="8"/>
        <v>82.87</v>
      </c>
      <c r="J154" s="16"/>
    </row>
    <row r="155" spans="1:10" s="2" customFormat="1" ht="30" customHeight="1">
      <c r="A155" s="15">
        <v>153</v>
      </c>
      <c r="B155" s="16" t="s">
        <v>43</v>
      </c>
      <c r="C155" s="16" t="s">
        <v>44</v>
      </c>
      <c r="D155" s="17">
        <v>2106260107013</v>
      </c>
      <c r="E155" s="16">
        <v>82.28</v>
      </c>
      <c r="F155" s="16">
        <f t="shared" si="6"/>
        <v>41.14</v>
      </c>
      <c r="G155" s="16">
        <v>83</v>
      </c>
      <c r="H155" s="16">
        <f t="shared" si="7"/>
        <v>41.5</v>
      </c>
      <c r="I155" s="16">
        <f t="shared" si="8"/>
        <v>82.64</v>
      </c>
      <c r="J155" s="16"/>
    </row>
    <row r="156" spans="1:10" s="2" customFormat="1" ht="30" customHeight="1">
      <c r="A156" s="15">
        <v>154</v>
      </c>
      <c r="B156" s="16" t="s">
        <v>43</v>
      </c>
      <c r="C156" s="16" t="s">
        <v>44</v>
      </c>
      <c r="D156" s="17">
        <v>2106260200122</v>
      </c>
      <c r="E156" s="16">
        <v>81.80000000000001</v>
      </c>
      <c r="F156" s="16">
        <f t="shared" si="6"/>
        <v>40.900000000000006</v>
      </c>
      <c r="G156" s="16">
        <v>82</v>
      </c>
      <c r="H156" s="16">
        <f t="shared" si="7"/>
        <v>41</v>
      </c>
      <c r="I156" s="16">
        <f t="shared" si="8"/>
        <v>81.9</v>
      </c>
      <c r="J156" s="16"/>
    </row>
    <row r="157" spans="1:10" s="2" customFormat="1" ht="30" customHeight="1">
      <c r="A157" s="15">
        <v>155</v>
      </c>
      <c r="B157" s="16" t="s">
        <v>43</v>
      </c>
      <c r="C157" s="16" t="s">
        <v>44</v>
      </c>
      <c r="D157" s="17">
        <v>2106260200223</v>
      </c>
      <c r="E157" s="16">
        <v>81.50000000000001</v>
      </c>
      <c r="F157" s="16">
        <f t="shared" si="6"/>
        <v>40.75000000000001</v>
      </c>
      <c r="G157" s="16">
        <v>81</v>
      </c>
      <c r="H157" s="16">
        <f t="shared" si="7"/>
        <v>40.5</v>
      </c>
      <c r="I157" s="16">
        <f t="shared" si="8"/>
        <v>81.25</v>
      </c>
      <c r="J157" s="16"/>
    </row>
    <row r="158" spans="1:10" s="2" customFormat="1" ht="30" customHeight="1">
      <c r="A158" s="15">
        <v>156</v>
      </c>
      <c r="B158" s="16" t="s">
        <v>43</v>
      </c>
      <c r="C158" s="16" t="s">
        <v>44</v>
      </c>
      <c r="D158" s="17">
        <v>2106260200206</v>
      </c>
      <c r="E158" s="16">
        <v>79.46000000000001</v>
      </c>
      <c r="F158" s="16">
        <f t="shared" si="6"/>
        <v>39.730000000000004</v>
      </c>
      <c r="G158" s="16">
        <v>83</v>
      </c>
      <c r="H158" s="16">
        <f t="shared" si="7"/>
        <v>41.5</v>
      </c>
      <c r="I158" s="16">
        <f t="shared" si="8"/>
        <v>81.23</v>
      </c>
      <c r="J158" s="16"/>
    </row>
    <row r="159" spans="1:10" s="2" customFormat="1" ht="30" customHeight="1">
      <c r="A159" s="15">
        <v>157</v>
      </c>
      <c r="B159" s="16" t="s">
        <v>43</v>
      </c>
      <c r="C159" s="16" t="s">
        <v>44</v>
      </c>
      <c r="D159" s="17">
        <v>2106260200307</v>
      </c>
      <c r="E159" s="16">
        <v>80.96</v>
      </c>
      <c r="F159" s="16">
        <f t="shared" si="6"/>
        <v>40.48</v>
      </c>
      <c r="G159" s="16">
        <v>81.2</v>
      </c>
      <c r="H159" s="16">
        <f t="shared" si="7"/>
        <v>40.6</v>
      </c>
      <c r="I159" s="16">
        <f t="shared" si="8"/>
        <v>81.08</v>
      </c>
      <c r="J159" s="16"/>
    </row>
    <row r="160" spans="1:10" s="2" customFormat="1" ht="30" customHeight="1">
      <c r="A160" s="15">
        <v>158</v>
      </c>
      <c r="B160" s="16" t="s">
        <v>43</v>
      </c>
      <c r="C160" s="16" t="s">
        <v>44</v>
      </c>
      <c r="D160" s="17">
        <v>2106260107018</v>
      </c>
      <c r="E160" s="16">
        <v>82.48</v>
      </c>
      <c r="F160" s="16">
        <f t="shared" si="6"/>
        <v>41.24</v>
      </c>
      <c r="G160" s="16">
        <v>77.2</v>
      </c>
      <c r="H160" s="16">
        <f t="shared" si="7"/>
        <v>38.6</v>
      </c>
      <c r="I160" s="16">
        <f t="shared" si="8"/>
        <v>79.84</v>
      </c>
      <c r="J160" s="16"/>
    </row>
    <row r="161" spans="1:10" s="2" customFormat="1" ht="30" customHeight="1">
      <c r="A161" s="15">
        <v>159</v>
      </c>
      <c r="B161" s="16" t="s">
        <v>43</v>
      </c>
      <c r="C161" s="16" t="s">
        <v>44</v>
      </c>
      <c r="D161" s="17">
        <v>2106260106826</v>
      </c>
      <c r="E161" s="16">
        <v>78.82000000000001</v>
      </c>
      <c r="F161" s="16">
        <f t="shared" si="6"/>
        <v>39.410000000000004</v>
      </c>
      <c r="G161" s="16">
        <v>79.8</v>
      </c>
      <c r="H161" s="16">
        <f t="shared" si="7"/>
        <v>39.9</v>
      </c>
      <c r="I161" s="16">
        <f t="shared" si="8"/>
        <v>79.31</v>
      </c>
      <c r="J161" s="16"/>
    </row>
    <row r="162" spans="1:10" s="2" customFormat="1" ht="30" customHeight="1">
      <c r="A162" s="15">
        <v>160</v>
      </c>
      <c r="B162" s="16" t="s">
        <v>43</v>
      </c>
      <c r="C162" s="16" t="s">
        <v>44</v>
      </c>
      <c r="D162" s="17">
        <v>2106260106727</v>
      </c>
      <c r="E162" s="16">
        <v>79.22</v>
      </c>
      <c r="F162" s="16">
        <f t="shared" si="6"/>
        <v>39.61</v>
      </c>
      <c r="G162" s="16">
        <v>75.2</v>
      </c>
      <c r="H162" s="16">
        <f t="shared" si="7"/>
        <v>37.6</v>
      </c>
      <c r="I162" s="16">
        <f t="shared" si="8"/>
        <v>77.21000000000001</v>
      </c>
      <c r="J162" s="16"/>
    </row>
    <row r="163" spans="1:10" s="2" customFormat="1" ht="30" customHeight="1">
      <c r="A163" s="15">
        <v>161</v>
      </c>
      <c r="B163" s="16" t="s">
        <v>43</v>
      </c>
      <c r="C163" s="16" t="s">
        <v>44</v>
      </c>
      <c r="D163" s="17">
        <v>2106260200115</v>
      </c>
      <c r="E163" s="16">
        <v>84.32</v>
      </c>
      <c r="F163" s="16">
        <f t="shared" si="6"/>
        <v>42.16</v>
      </c>
      <c r="G163" s="16"/>
      <c r="H163" s="16">
        <f t="shared" si="7"/>
        <v>0</v>
      </c>
      <c r="I163" s="16">
        <f t="shared" si="8"/>
        <v>42.16</v>
      </c>
      <c r="J163" s="16"/>
    </row>
    <row r="164" spans="1:10" s="3" customFormat="1" ht="30" customHeight="1">
      <c r="A164" s="15">
        <v>162</v>
      </c>
      <c r="B164" s="16" t="s">
        <v>43</v>
      </c>
      <c r="C164" s="16" t="s">
        <v>44</v>
      </c>
      <c r="D164" s="17">
        <v>2106260106830</v>
      </c>
      <c r="E164" s="16">
        <v>81.82000000000001</v>
      </c>
      <c r="F164" s="16">
        <f t="shared" si="6"/>
        <v>40.910000000000004</v>
      </c>
      <c r="G164" s="16"/>
      <c r="H164" s="16">
        <f t="shared" si="7"/>
        <v>0</v>
      </c>
      <c r="I164" s="16">
        <f t="shared" si="8"/>
        <v>40.910000000000004</v>
      </c>
      <c r="J164" s="16"/>
    </row>
    <row r="165" spans="1:10" s="3" customFormat="1" ht="30" customHeight="1">
      <c r="A165" s="15">
        <v>163</v>
      </c>
      <c r="B165" s="16" t="s">
        <v>43</v>
      </c>
      <c r="C165" s="16" t="s">
        <v>44</v>
      </c>
      <c r="D165" s="17">
        <v>2106260200123</v>
      </c>
      <c r="E165" s="16">
        <v>79.08000000000001</v>
      </c>
      <c r="F165" s="16">
        <f t="shared" si="6"/>
        <v>39.540000000000006</v>
      </c>
      <c r="G165" s="16"/>
      <c r="H165" s="16">
        <f t="shared" si="7"/>
        <v>0</v>
      </c>
      <c r="I165" s="16">
        <f t="shared" si="8"/>
        <v>39.540000000000006</v>
      </c>
      <c r="J165" s="16"/>
    </row>
    <row r="166" spans="1:10" s="3" customFormat="1" ht="30" customHeight="1">
      <c r="A166" s="15">
        <v>164</v>
      </c>
      <c r="B166" s="16" t="s">
        <v>43</v>
      </c>
      <c r="C166" s="16" t="s">
        <v>44</v>
      </c>
      <c r="D166" s="17">
        <v>2106260200110</v>
      </c>
      <c r="E166" s="16">
        <v>78.84</v>
      </c>
      <c r="F166" s="16">
        <f t="shared" si="6"/>
        <v>39.42</v>
      </c>
      <c r="G166" s="16"/>
      <c r="H166" s="16">
        <f t="shared" si="7"/>
        <v>0</v>
      </c>
      <c r="I166" s="16">
        <f t="shared" si="8"/>
        <v>39.42</v>
      </c>
      <c r="J166" s="16"/>
    </row>
    <row r="167" spans="1:10" s="2" customFormat="1" ht="30" customHeight="1">
      <c r="A167" s="10">
        <v>165</v>
      </c>
      <c r="B167" s="18" t="s">
        <v>45</v>
      </c>
      <c r="C167" s="18" t="s">
        <v>46</v>
      </c>
      <c r="D167" s="39">
        <v>2106260200517</v>
      </c>
      <c r="E167" s="18">
        <v>79.68</v>
      </c>
      <c r="F167" s="18">
        <f t="shared" si="6"/>
        <v>39.84</v>
      </c>
      <c r="G167" s="18">
        <v>87.4</v>
      </c>
      <c r="H167" s="21">
        <f t="shared" si="7"/>
        <v>43.7</v>
      </c>
      <c r="I167" s="21">
        <f t="shared" si="8"/>
        <v>83.54</v>
      </c>
      <c r="J167" s="36" t="s">
        <v>12</v>
      </c>
    </row>
    <row r="168" spans="1:10" s="2" customFormat="1" ht="30" customHeight="1">
      <c r="A168" s="10">
        <v>166</v>
      </c>
      <c r="B168" s="18" t="s">
        <v>45</v>
      </c>
      <c r="C168" s="18" t="s">
        <v>46</v>
      </c>
      <c r="D168" s="19">
        <v>2106260200323</v>
      </c>
      <c r="E168" s="20">
        <v>82.24</v>
      </c>
      <c r="F168" s="18">
        <f t="shared" si="6"/>
        <v>41.12</v>
      </c>
      <c r="G168" s="20">
        <v>83.2</v>
      </c>
      <c r="H168" s="21">
        <f t="shared" si="7"/>
        <v>41.6</v>
      </c>
      <c r="I168" s="21">
        <f t="shared" si="8"/>
        <v>82.72</v>
      </c>
      <c r="J168" s="36" t="s">
        <v>12</v>
      </c>
    </row>
    <row r="169" spans="1:10" s="2" customFormat="1" ht="30" customHeight="1">
      <c r="A169" s="15">
        <v>167</v>
      </c>
      <c r="B169" s="16" t="s">
        <v>45</v>
      </c>
      <c r="C169" s="16" t="s">
        <v>46</v>
      </c>
      <c r="D169" s="17">
        <v>2106260200504</v>
      </c>
      <c r="E169" s="16">
        <v>81.96</v>
      </c>
      <c r="F169" s="16">
        <f t="shared" si="6"/>
        <v>40.98</v>
      </c>
      <c r="G169" s="16">
        <v>80.6</v>
      </c>
      <c r="H169" s="16">
        <f t="shared" si="7"/>
        <v>40.3</v>
      </c>
      <c r="I169" s="16">
        <f t="shared" si="8"/>
        <v>81.28</v>
      </c>
      <c r="J169" s="16"/>
    </row>
    <row r="170" spans="1:10" s="2" customFormat="1" ht="30" customHeight="1">
      <c r="A170" s="15">
        <v>168</v>
      </c>
      <c r="B170" s="16" t="s">
        <v>45</v>
      </c>
      <c r="C170" s="16" t="s">
        <v>46</v>
      </c>
      <c r="D170" s="17">
        <v>2106260200413</v>
      </c>
      <c r="E170" s="16">
        <v>80.20000000000002</v>
      </c>
      <c r="F170" s="16">
        <f t="shared" si="6"/>
        <v>40.10000000000001</v>
      </c>
      <c r="G170" s="16">
        <v>80</v>
      </c>
      <c r="H170" s="16">
        <f t="shared" si="7"/>
        <v>40</v>
      </c>
      <c r="I170" s="16">
        <f t="shared" si="8"/>
        <v>80.10000000000001</v>
      </c>
      <c r="J170" s="16"/>
    </row>
    <row r="171" spans="1:10" s="2" customFormat="1" ht="30" customHeight="1">
      <c r="A171" s="15">
        <v>169</v>
      </c>
      <c r="B171" s="16" t="s">
        <v>45</v>
      </c>
      <c r="C171" s="16" t="s">
        <v>46</v>
      </c>
      <c r="D171" s="17">
        <v>2106260200320</v>
      </c>
      <c r="E171" s="16">
        <v>80.5</v>
      </c>
      <c r="F171" s="16">
        <f t="shared" si="6"/>
        <v>40.25</v>
      </c>
      <c r="G171" s="16">
        <v>77.4</v>
      </c>
      <c r="H171" s="16">
        <f t="shared" si="7"/>
        <v>38.7</v>
      </c>
      <c r="I171" s="16">
        <f t="shared" si="8"/>
        <v>78.95</v>
      </c>
      <c r="J171" s="16"/>
    </row>
    <row r="172" spans="1:10" s="3" customFormat="1" ht="30" customHeight="1">
      <c r="A172" s="15">
        <v>170</v>
      </c>
      <c r="B172" s="16" t="s">
        <v>45</v>
      </c>
      <c r="C172" s="16" t="s">
        <v>46</v>
      </c>
      <c r="D172" s="17">
        <v>2106260200515</v>
      </c>
      <c r="E172" s="16">
        <v>81.82000000000001</v>
      </c>
      <c r="F172" s="16">
        <f t="shared" si="6"/>
        <v>40.910000000000004</v>
      </c>
      <c r="G172" s="16">
        <v>58.8</v>
      </c>
      <c r="H172" s="16">
        <f t="shared" si="7"/>
        <v>29.4</v>
      </c>
      <c r="I172" s="16">
        <f t="shared" si="8"/>
        <v>70.31</v>
      </c>
      <c r="J172" s="16"/>
    </row>
    <row r="173" spans="1:10" s="4" customFormat="1" ht="35.25" customHeight="1">
      <c r="A173" s="10">
        <v>171</v>
      </c>
      <c r="B173" s="28" t="s">
        <v>47</v>
      </c>
      <c r="C173" s="28" t="s">
        <v>48</v>
      </c>
      <c r="D173" s="29">
        <v>2106260200602</v>
      </c>
      <c r="E173" s="30">
        <v>77.22</v>
      </c>
      <c r="F173" s="28">
        <f t="shared" si="6"/>
        <v>38.61</v>
      </c>
      <c r="G173" s="30">
        <v>82.6</v>
      </c>
      <c r="H173" s="31">
        <f t="shared" si="7"/>
        <v>41.3</v>
      </c>
      <c r="I173" s="31">
        <f t="shared" si="8"/>
        <v>79.91</v>
      </c>
      <c r="J173" s="37" t="s">
        <v>12</v>
      </c>
    </row>
    <row r="174" spans="1:10" s="4" customFormat="1" ht="35.25" customHeight="1">
      <c r="A174" s="10">
        <v>172</v>
      </c>
      <c r="B174" s="28" t="s">
        <v>47</v>
      </c>
      <c r="C174" s="28" t="s">
        <v>48</v>
      </c>
      <c r="D174" s="29">
        <v>2106260200526</v>
      </c>
      <c r="E174" s="30">
        <v>78.76</v>
      </c>
      <c r="F174" s="28">
        <f t="shared" si="6"/>
        <v>39.38</v>
      </c>
      <c r="G174" s="30">
        <v>80</v>
      </c>
      <c r="H174" s="31">
        <f t="shared" si="7"/>
        <v>40</v>
      </c>
      <c r="I174" s="31">
        <f t="shared" si="8"/>
        <v>79.38</v>
      </c>
      <c r="J174" s="37" t="s">
        <v>12</v>
      </c>
    </row>
    <row r="175" spans="1:10" s="4" customFormat="1" ht="35.25" customHeight="1">
      <c r="A175" s="10">
        <v>173</v>
      </c>
      <c r="B175" s="28" t="s">
        <v>47</v>
      </c>
      <c r="C175" s="28" t="s">
        <v>48</v>
      </c>
      <c r="D175" s="29">
        <v>2106260200530</v>
      </c>
      <c r="E175" s="30">
        <v>79.7</v>
      </c>
      <c r="F175" s="28">
        <f t="shared" si="6"/>
        <v>39.85</v>
      </c>
      <c r="G175" s="30">
        <v>78.2</v>
      </c>
      <c r="H175" s="31">
        <f t="shared" si="7"/>
        <v>39.1</v>
      </c>
      <c r="I175" s="31">
        <f t="shared" si="8"/>
        <v>78.95</v>
      </c>
      <c r="J175" s="37" t="s">
        <v>12</v>
      </c>
    </row>
    <row r="176" spans="1:10" s="4" customFormat="1" ht="35.25" customHeight="1">
      <c r="A176" s="15">
        <v>174</v>
      </c>
      <c r="B176" s="33" t="s">
        <v>47</v>
      </c>
      <c r="C176" s="33" t="s">
        <v>48</v>
      </c>
      <c r="D176" s="34">
        <v>2106260200605</v>
      </c>
      <c r="E176" s="33">
        <v>72.48</v>
      </c>
      <c r="F176" s="33">
        <f t="shared" si="6"/>
        <v>36.24</v>
      </c>
      <c r="G176" s="33">
        <v>85.4</v>
      </c>
      <c r="H176" s="33">
        <f t="shared" si="7"/>
        <v>42.7</v>
      </c>
      <c r="I176" s="33">
        <f t="shared" si="8"/>
        <v>78.94</v>
      </c>
      <c r="J176" s="33"/>
    </row>
    <row r="177" spans="1:10" s="4" customFormat="1" ht="35.25" customHeight="1">
      <c r="A177" s="15">
        <v>175</v>
      </c>
      <c r="B177" s="33" t="s">
        <v>47</v>
      </c>
      <c r="C177" s="33" t="s">
        <v>48</v>
      </c>
      <c r="D177" s="34">
        <v>2106260200528</v>
      </c>
      <c r="E177" s="33">
        <v>74.26</v>
      </c>
      <c r="F177" s="33">
        <f t="shared" si="6"/>
        <v>37.13</v>
      </c>
      <c r="G177" s="33">
        <v>80.2</v>
      </c>
      <c r="H177" s="33">
        <f t="shared" si="7"/>
        <v>40.1</v>
      </c>
      <c r="I177" s="33">
        <f t="shared" si="8"/>
        <v>77.23</v>
      </c>
      <c r="J177" s="33"/>
    </row>
    <row r="178" spans="1:10" s="4" customFormat="1" ht="35.25" customHeight="1">
      <c r="A178" s="15">
        <v>176</v>
      </c>
      <c r="B178" s="33" t="s">
        <v>47</v>
      </c>
      <c r="C178" s="33" t="s">
        <v>48</v>
      </c>
      <c r="D178" s="34">
        <v>2106260200521</v>
      </c>
      <c r="E178" s="33">
        <v>73.9</v>
      </c>
      <c r="F178" s="33">
        <f t="shared" si="6"/>
        <v>36.95</v>
      </c>
      <c r="G178" s="33">
        <v>78.8</v>
      </c>
      <c r="H178" s="33">
        <f t="shared" si="7"/>
        <v>39.4</v>
      </c>
      <c r="I178" s="33">
        <f t="shared" si="8"/>
        <v>76.35</v>
      </c>
      <c r="J178" s="33"/>
    </row>
    <row r="179" spans="1:10" s="4" customFormat="1" ht="35.25" customHeight="1">
      <c r="A179" s="15">
        <v>177</v>
      </c>
      <c r="B179" s="33" t="s">
        <v>47</v>
      </c>
      <c r="C179" s="33" t="s">
        <v>48</v>
      </c>
      <c r="D179" s="34">
        <v>2106260200524</v>
      </c>
      <c r="E179" s="33">
        <v>76.62</v>
      </c>
      <c r="F179" s="33">
        <f t="shared" si="6"/>
        <v>38.31</v>
      </c>
      <c r="G179" s="33">
        <v>74.2</v>
      </c>
      <c r="H179" s="33">
        <f t="shared" si="7"/>
        <v>37.1</v>
      </c>
      <c r="I179" s="33">
        <f t="shared" si="8"/>
        <v>75.41</v>
      </c>
      <c r="J179" s="33"/>
    </row>
    <row r="180" spans="1:10" s="5" customFormat="1" ht="35.25" customHeight="1">
      <c r="A180" s="15">
        <v>178</v>
      </c>
      <c r="B180" s="33" t="s">
        <v>47</v>
      </c>
      <c r="C180" s="33" t="s">
        <v>48</v>
      </c>
      <c r="D180" s="34">
        <v>2106260200608</v>
      </c>
      <c r="E180" s="33">
        <v>71.12</v>
      </c>
      <c r="F180" s="33">
        <f t="shared" si="6"/>
        <v>35.56</v>
      </c>
      <c r="G180" s="33">
        <v>75.4</v>
      </c>
      <c r="H180" s="33">
        <f t="shared" si="7"/>
        <v>37.7</v>
      </c>
      <c r="I180" s="33">
        <f t="shared" si="8"/>
        <v>73.26</v>
      </c>
      <c r="J180" s="33"/>
    </row>
    <row r="181" spans="1:10" s="5" customFormat="1" ht="35.25" customHeight="1">
      <c r="A181" s="15">
        <v>179</v>
      </c>
      <c r="B181" s="33" t="s">
        <v>47</v>
      </c>
      <c r="C181" s="33" t="s">
        <v>48</v>
      </c>
      <c r="D181" s="34">
        <v>2106260200603</v>
      </c>
      <c r="E181" s="33">
        <v>74.32</v>
      </c>
      <c r="F181" s="33">
        <f t="shared" si="6"/>
        <v>37.16</v>
      </c>
      <c r="G181" s="33"/>
      <c r="H181" s="33">
        <f t="shared" si="7"/>
        <v>0</v>
      </c>
      <c r="I181" s="33">
        <f t="shared" si="8"/>
        <v>37.16</v>
      </c>
      <c r="J181" s="33"/>
    </row>
    <row r="182" spans="1:10" s="4" customFormat="1" ht="33" customHeight="1">
      <c r="A182" s="10">
        <v>180</v>
      </c>
      <c r="B182" s="28" t="s">
        <v>49</v>
      </c>
      <c r="C182" s="28" t="s">
        <v>50</v>
      </c>
      <c r="D182" s="29">
        <v>2106260200613</v>
      </c>
      <c r="E182" s="30">
        <v>80.14</v>
      </c>
      <c r="F182" s="28">
        <f t="shared" si="6"/>
        <v>40.07</v>
      </c>
      <c r="G182" s="30">
        <v>84.6</v>
      </c>
      <c r="H182" s="31">
        <f t="shared" si="7"/>
        <v>42.3</v>
      </c>
      <c r="I182" s="31">
        <f t="shared" si="8"/>
        <v>82.37</v>
      </c>
      <c r="J182" s="37" t="s">
        <v>12</v>
      </c>
    </row>
    <row r="183" spans="1:10" s="4" customFormat="1" ht="33" customHeight="1">
      <c r="A183" s="10">
        <v>181</v>
      </c>
      <c r="B183" s="28" t="s">
        <v>49</v>
      </c>
      <c r="C183" s="28" t="s">
        <v>50</v>
      </c>
      <c r="D183" s="29">
        <v>2106260200610</v>
      </c>
      <c r="E183" s="30">
        <v>82.86</v>
      </c>
      <c r="F183" s="28">
        <f t="shared" si="6"/>
        <v>41.43</v>
      </c>
      <c r="G183" s="30">
        <v>78.4</v>
      </c>
      <c r="H183" s="31">
        <f t="shared" si="7"/>
        <v>39.2</v>
      </c>
      <c r="I183" s="31">
        <f t="shared" si="8"/>
        <v>80.63</v>
      </c>
      <c r="J183" s="37" t="s">
        <v>12</v>
      </c>
    </row>
    <row r="184" spans="1:10" s="4" customFormat="1" ht="33" customHeight="1">
      <c r="A184" s="15">
        <v>182</v>
      </c>
      <c r="B184" s="33" t="s">
        <v>49</v>
      </c>
      <c r="C184" s="33" t="s">
        <v>50</v>
      </c>
      <c r="D184" s="34">
        <v>2106260200614</v>
      </c>
      <c r="E184" s="33">
        <v>73.68</v>
      </c>
      <c r="F184" s="33">
        <f t="shared" si="6"/>
        <v>36.84</v>
      </c>
      <c r="G184" s="33">
        <v>76.2</v>
      </c>
      <c r="H184" s="33">
        <f t="shared" si="7"/>
        <v>38.1</v>
      </c>
      <c r="I184" s="33">
        <f t="shared" si="8"/>
        <v>74.94</v>
      </c>
      <c r="J184" s="33"/>
    </row>
    <row r="185" spans="1:10" s="4" customFormat="1" ht="33" customHeight="1">
      <c r="A185" s="10">
        <v>183</v>
      </c>
      <c r="B185" s="28" t="s">
        <v>51</v>
      </c>
      <c r="C185" s="28" t="s">
        <v>52</v>
      </c>
      <c r="D185" s="29">
        <v>2106260200707</v>
      </c>
      <c r="E185" s="30">
        <v>81.36000000000001</v>
      </c>
      <c r="F185" s="28">
        <f t="shared" si="6"/>
        <v>40.68000000000001</v>
      </c>
      <c r="G185" s="30">
        <v>83.4</v>
      </c>
      <c r="H185" s="31">
        <f t="shared" si="7"/>
        <v>41.7</v>
      </c>
      <c r="I185" s="31">
        <f t="shared" si="8"/>
        <v>82.38000000000001</v>
      </c>
      <c r="J185" s="37" t="s">
        <v>12</v>
      </c>
    </row>
    <row r="186" spans="1:10" s="4" customFormat="1" ht="33" customHeight="1">
      <c r="A186" s="10">
        <v>184</v>
      </c>
      <c r="B186" s="28" t="s">
        <v>51</v>
      </c>
      <c r="C186" s="28" t="s">
        <v>52</v>
      </c>
      <c r="D186" s="29">
        <v>2106260200618</v>
      </c>
      <c r="E186" s="30">
        <v>80.74</v>
      </c>
      <c r="F186" s="28">
        <f t="shared" si="6"/>
        <v>40.37</v>
      </c>
      <c r="G186" s="30">
        <v>82.9</v>
      </c>
      <c r="H186" s="31">
        <f t="shared" si="7"/>
        <v>41.45</v>
      </c>
      <c r="I186" s="31">
        <f t="shared" si="8"/>
        <v>81.82</v>
      </c>
      <c r="J186" s="37" t="s">
        <v>12</v>
      </c>
    </row>
    <row r="187" spans="1:10" s="4" customFormat="1" ht="33" customHeight="1">
      <c r="A187" s="10">
        <v>185</v>
      </c>
      <c r="B187" s="28" t="s">
        <v>51</v>
      </c>
      <c r="C187" s="28" t="s">
        <v>52</v>
      </c>
      <c r="D187" s="29">
        <v>2106260200701</v>
      </c>
      <c r="E187" s="30">
        <v>77.66</v>
      </c>
      <c r="F187" s="28">
        <f t="shared" si="6"/>
        <v>38.83</v>
      </c>
      <c r="G187" s="30">
        <v>81.9</v>
      </c>
      <c r="H187" s="31">
        <f t="shared" si="7"/>
        <v>40.95</v>
      </c>
      <c r="I187" s="31">
        <f t="shared" si="8"/>
        <v>79.78</v>
      </c>
      <c r="J187" s="37" t="s">
        <v>12</v>
      </c>
    </row>
    <row r="188" spans="1:10" s="4" customFormat="1" ht="33" customHeight="1">
      <c r="A188" s="15">
        <v>186</v>
      </c>
      <c r="B188" s="33" t="s">
        <v>51</v>
      </c>
      <c r="C188" s="33" t="s">
        <v>52</v>
      </c>
      <c r="D188" s="34">
        <v>2106260200708</v>
      </c>
      <c r="E188" s="33">
        <v>78.60000000000001</v>
      </c>
      <c r="F188" s="33">
        <f t="shared" si="6"/>
        <v>39.300000000000004</v>
      </c>
      <c r="G188" s="33">
        <v>80.9</v>
      </c>
      <c r="H188" s="33">
        <f t="shared" si="7"/>
        <v>40.45</v>
      </c>
      <c r="I188" s="33">
        <f t="shared" si="8"/>
        <v>79.75</v>
      </c>
      <c r="J188" s="33"/>
    </row>
    <row r="189" spans="1:10" s="4" customFormat="1" ht="33" customHeight="1">
      <c r="A189" s="15">
        <v>187</v>
      </c>
      <c r="B189" s="33" t="s">
        <v>51</v>
      </c>
      <c r="C189" s="33" t="s">
        <v>52</v>
      </c>
      <c r="D189" s="34">
        <v>2106260200704</v>
      </c>
      <c r="E189" s="33">
        <v>78.98</v>
      </c>
      <c r="F189" s="33">
        <f t="shared" si="6"/>
        <v>39.49</v>
      </c>
      <c r="G189" s="33">
        <v>78.8</v>
      </c>
      <c r="H189" s="33">
        <f t="shared" si="7"/>
        <v>39.4</v>
      </c>
      <c r="I189" s="33">
        <f t="shared" si="8"/>
        <v>78.89</v>
      </c>
      <c r="J189" s="33"/>
    </row>
    <row r="190" spans="1:10" s="4" customFormat="1" ht="33" customHeight="1">
      <c r="A190" s="15">
        <v>188</v>
      </c>
      <c r="B190" s="33" t="s">
        <v>51</v>
      </c>
      <c r="C190" s="33" t="s">
        <v>52</v>
      </c>
      <c r="D190" s="34">
        <v>2106260200619</v>
      </c>
      <c r="E190" s="33">
        <v>76.46000000000001</v>
      </c>
      <c r="F190" s="33">
        <f t="shared" si="6"/>
        <v>38.230000000000004</v>
      </c>
      <c r="G190" s="33">
        <v>76.9</v>
      </c>
      <c r="H190" s="33">
        <f t="shared" si="7"/>
        <v>38.45</v>
      </c>
      <c r="I190" s="33">
        <f t="shared" si="8"/>
        <v>76.68</v>
      </c>
      <c r="J190" s="33"/>
    </row>
    <row r="191" spans="1:10" s="5" customFormat="1" ht="33" customHeight="1">
      <c r="A191" s="15">
        <v>189</v>
      </c>
      <c r="B191" s="33" t="s">
        <v>51</v>
      </c>
      <c r="C191" s="33" t="s">
        <v>52</v>
      </c>
      <c r="D191" s="34">
        <v>2106260200702</v>
      </c>
      <c r="E191" s="33">
        <v>74.98</v>
      </c>
      <c r="F191" s="33">
        <f t="shared" si="6"/>
        <v>37.49</v>
      </c>
      <c r="G191" s="33">
        <v>78</v>
      </c>
      <c r="H191" s="33">
        <f t="shared" si="7"/>
        <v>39</v>
      </c>
      <c r="I191" s="33">
        <f t="shared" si="8"/>
        <v>76.49000000000001</v>
      </c>
      <c r="J191" s="33"/>
    </row>
    <row r="192" spans="1:10" s="5" customFormat="1" ht="33" customHeight="1">
      <c r="A192" s="15">
        <v>190</v>
      </c>
      <c r="B192" s="33" t="s">
        <v>51</v>
      </c>
      <c r="C192" s="33" t="s">
        <v>52</v>
      </c>
      <c r="D192" s="34">
        <v>2106260200709</v>
      </c>
      <c r="E192" s="33">
        <v>69.38000000000001</v>
      </c>
      <c r="F192" s="33">
        <f t="shared" si="6"/>
        <v>34.690000000000005</v>
      </c>
      <c r="G192" s="33">
        <v>72.1</v>
      </c>
      <c r="H192" s="33">
        <f t="shared" si="7"/>
        <v>36.05</v>
      </c>
      <c r="I192" s="33">
        <f t="shared" si="8"/>
        <v>70.74000000000001</v>
      </c>
      <c r="J192" s="33"/>
    </row>
    <row r="193" spans="1:10" s="4" customFormat="1" ht="25.5" customHeight="1">
      <c r="A193" s="10">
        <v>191</v>
      </c>
      <c r="B193" s="28" t="s">
        <v>53</v>
      </c>
      <c r="C193" s="28" t="s">
        <v>54</v>
      </c>
      <c r="D193" s="29">
        <v>2106260200811</v>
      </c>
      <c r="E193" s="30">
        <v>79.52</v>
      </c>
      <c r="F193" s="28">
        <f t="shared" si="6"/>
        <v>39.76</v>
      </c>
      <c r="G193" s="30">
        <v>81</v>
      </c>
      <c r="H193" s="31">
        <f t="shared" si="7"/>
        <v>40.5</v>
      </c>
      <c r="I193" s="31">
        <f t="shared" si="8"/>
        <v>80.25999999999999</v>
      </c>
      <c r="J193" s="37" t="s">
        <v>12</v>
      </c>
    </row>
    <row r="194" spans="1:10" s="4" customFormat="1" ht="25.5" customHeight="1">
      <c r="A194" s="10">
        <v>192</v>
      </c>
      <c r="B194" s="28" t="s">
        <v>53</v>
      </c>
      <c r="C194" s="28" t="s">
        <v>54</v>
      </c>
      <c r="D194" s="29">
        <v>2106260200714</v>
      </c>
      <c r="E194" s="30">
        <v>78.62</v>
      </c>
      <c r="F194" s="28">
        <f t="shared" si="6"/>
        <v>39.31</v>
      </c>
      <c r="G194" s="30">
        <v>81.3</v>
      </c>
      <c r="H194" s="31">
        <f t="shared" si="7"/>
        <v>40.65</v>
      </c>
      <c r="I194" s="31">
        <f t="shared" si="8"/>
        <v>79.96000000000001</v>
      </c>
      <c r="J194" s="37" t="s">
        <v>12</v>
      </c>
    </row>
    <row r="195" spans="1:10" s="4" customFormat="1" ht="25.5" customHeight="1">
      <c r="A195" s="10">
        <v>193</v>
      </c>
      <c r="B195" s="28" t="s">
        <v>53</v>
      </c>
      <c r="C195" s="28" t="s">
        <v>54</v>
      </c>
      <c r="D195" s="29">
        <v>2106260200724</v>
      </c>
      <c r="E195" s="30">
        <v>78.86</v>
      </c>
      <c r="F195" s="28">
        <f aca="true" t="shared" si="9" ref="F195:F231">E195*0.5</f>
        <v>39.43</v>
      </c>
      <c r="G195" s="30">
        <v>80.5</v>
      </c>
      <c r="H195" s="31">
        <f aca="true" t="shared" si="10" ref="H195:H231">G195*0.5</f>
        <v>40.25</v>
      </c>
      <c r="I195" s="31">
        <f aca="true" t="shared" si="11" ref="I195:I231">F195+H195</f>
        <v>79.68</v>
      </c>
      <c r="J195" s="37" t="s">
        <v>12</v>
      </c>
    </row>
    <row r="196" spans="1:10" s="4" customFormat="1" ht="25.5" customHeight="1">
      <c r="A196" s="15">
        <v>194</v>
      </c>
      <c r="B196" s="33" t="s">
        <v>53</v>
      </c>
      <c r="C196" s="33" t="s">
        <v>54</v>
      </c>
      <c r="D196" s="34">
        <v>2106260200807</v>
      </c>
      <c r="E196" s="33">
        <v>81.02000000000001</v>
      </c>
      <c r="F196" s="33">
        <f t="shared" si="9"/>
        <v>40.510000000000005</v>
      </c>
      <c r="G196" s="33">
        <v>77.7</v>
      </c>
      <c r="H196" s="33">
        <f t="shared" si="10"/>
        <v>38.85</v>
      </c>
      <c r="I196" s="33">
        <f t="shared" si="11"/>
        <v>79.36000000000001</v>
      </c>
      <c r="J196" s="33"/>
    </row>
    <row r="197" spans="1:10" s="4" customFormat="1" ht="25.5" customHeight="1">
      <c r="A197" s="15">
        <v>195</v>
      </c>
      <c r="B197" s="33" t="s">
        <v>53</v>
      </c>
      <c r="C197" s="33" t="s">
        <v>54</v>
      </c>
      <c r="D197" s="34">
        <v>2106260200826</v>
      </c>
      <c r="E197" s="33">
        <v>77.92</v>
      </c>
      <c r="F197" s="33">
        <f t="shared" si="9"/>
        <v>38.96</v>
      </c>
      <c r="G197" s="33">
        <v>80.5</v>
      </c>
      <c r="H197" s="33">
        <f t="shared" si="10"/>
        <v>40.25</v>
      </c>
      <c r="I197" s="33">
        <f t="shared" si="11"/>
        <v>79.21000000000001</v>
      </c>
      <c r="J197" s="33"/>
    </row>
    <row r="198" spans="1:10" s="4" customFormat="1" ht="25.5" customHeight="1">
      <c r="A198" s="15">
        <v>196</v>
      </c>
      <c r="B198" s="33" t="s">
        <v>53</v>
      </c>
      <c r="C198" s="33" t="s">
        <v>54</v>
      </c>
      <c r="D198" s="34">
        <v>2106260200806</v>
      </c>
      <c r="E198" s="33">
        <v>77.52</v>
      </c>
      <c r="F198" s="33">
        <f t="shared" si="9"/>
        <v>38.76</v>
      </c>
      <c r="G198" s="33">
        <v>78.5</v>
      </c>
      <c r="H198" s="33">
        <f t="shared" si="10"/>
        <v>39.25</v>
      </c>
      <c r="I198" s="33">
        <f t="shared" si="11"/>
        <v>78.00999999999999</v>
      </c>
      <c r="J198" s="33"/>
    </row>
    <row r="199" spans="1:10" s="4" customFormat="1" ht="25.5" customHeight="1">
      <c r="A199" s="15">
        <v>197</v>
      </c>
      <c r="B199" s="33" t="s">
        <v>53</v>
      </c>
      <c r="C199" s="33" t="s">
        <v>54</v>
      </c>
      <c r="D199" s="34">
        <v>2106260200728</v>
      </c>
      <c r="E199" s="33">
        <v>78.4</v>
      </c>
      <c r="F199" s="33">
        <f t="shared" si="9"/>
        <v>39.2</v>
      </c>
      <c r="G199" s="33">
        <v>76.7</v>
      </c>
      <c r="H199" s="33">
        <f t="shared" si="10"/>
        <v>38.35</v>
      </c>
      <c r="I199" s="33">
        <f t="shared" si="11"/>
        <v>77.55000000000001</v>
      </c>
      <c r="J199" s="33"/>
    </row>
    <row r="200" spans="1:10" s="4" customFormat="1" ht="25.5" customHeight="1">
      <c r="A200" s="15">
        <v>198</v>
      </c>
      <c r="B200" s="33" t="s">
        <v>53</v>
      </c>
      <c r="C200" s="33" t="s">
        <v>54</v>
      </c>
      <c r="D200" s="34">
        <v>2106260200716</v>
      </c>
      <c r="E200" s="33">
        <v>76.56</v>
      </c>
      <c r="F200" s="33">
        <f t="shared" si="9"/>
        <v>38.28</v>
      </c>
      <c r="G200" s="33">
        <v>73.4</v>
      </c>
      <c r="H200" s="33">
        <f t="shared" si="10"/>
        <v>36.7</v>
      </c>
      <c r="I200" s="33">
        <f t="shared" si="11"/>
        <v>74.98</v>
      </c>
      <c r="J200" s="33"/>
    </row>
    <row r="201" spans="1:10" s="5" customFormat="1" ht="25.5" customHeight="1">
      <c r="A201" s="15">
        <v>199</v>
      </c>
      <c r="B201" s="33" t="s">
        <v>53</v>
      </c>
      <c r="C201" s="33" t="s">
        <v>54</v>
      </c>
      <c r="D201" s="34">
        <v>2106260200730</v>
      </c>
      <c r="E201" s="33">
        <v>78.06</v>
      </c>
      <c r="F201" s="33">
        <f t="shared" si="9"/>
        <v>39.03</v>
      </c>
      <c r="G201" s="33"/>
      <c r="H201" s="33">
        <f t="shared" si="10"/>
        <v>0</v>
      </c>
      <c r="I201" s="33">
        <f t="shared" si="11"/>
        <v>39.03</v>
      </c>
      <c r="J201" s="33"/>
    </row>
    <row r="202" spans="1:10" s="4" customFormat="1" ht="27.75" customHeight="1">
      <c r="A202" s="10">
        <v>200</v>
      </c>
      <c r="B202" s="28" t="s">
        <v>55</v>
      </c>
      <c r="C202" s="28" t="s">
        <v>56</v>
      </c>
      <c r="D202" s="29">
        <v>2106260201211</v>
      </c>
      <c r="E202" s="30">
        <v>83.52</v>
      </c>
      <c r="F202" s="28">
        <f t="shared" si="9"/>
        <v>41.76</v>
      </c>
      <c r="G202" s="30">
        <v>84.8</v>
      </c>
      <c r="H202" s="31">
        <f t="shared" si="10"/>
        <v>42.4</v>
      </c>
      <c r="I202" s="31">
        <f t="shared" si="11"/>
        <v>84.16</v>
      </c>
      <c r="J202" s="37" t="s">
        <v>12</v>
      </c>
    </row>
    <row r="203" spans="1:10" s="4" customFormat="1" ht="27.75" customHeight="1">
      <c r="A203" s="10">
        <v>201</v>
      </c>
      <c r="B203" s="28" t="s">
        <v>55</v>
      </c>
      <c r="C203" s="28" t="s">
        <v>56</v>
      </c>
      <c r="D203" s="29">
        <v>2106260200910</v>
      </c>
      <c r="E203" s="30">
        <v>84.48</v>
      </c>
      <c r="F203" s="28">
        <f t="shared" si="9"/>
        <v>42.24</v>
      </c>
      <c r="G203" s="30">
        <v>83.8</v>
      </c>
      <c r="H203" s="31">
        <f t="shared" si="10"/>
        <v>41.9</v>
      </c>
      <c r="I203" s="31">
        <f t="shared" si="11"/>
        <v>84.14</v>
      </c>
      <c r="J203" s="37" t="s">
        <v>12</v>
      </c>
    </row>
    <row r="204" spans="1:10" s="4" customFormat="1" ht="27.75" customHeight="1">
      <c r="A204" s="10">
        <v>202</v>
      </c>
      <c r="B204" s="28" t="s">
        <v>55</v>
      </c>
      <c r="C204" s="28" t="s">
        <v>56</v>
      </c>
      <c r="D204" s="29">
        <v>2106260201101</v>
      </c>
      <c r="E204" s="30">
        <v>84.2</v>
      </c>
      <c r="F204" s="28">
        <f t="shared" si="9"/>
        <v>42.1</v>
      </c>
      <c r="G204" s="30">
        <v>81.6</v>
      </c>
      <c r="H204" s="31">
        <f t="shared" si="10"/>
        <v>40.8</v>
      </c>
      <c r="I204" s="31">
        <f t="shared" si="11"/>
        <v>82.9</v>
      </c>
      <c r="J204" s="37" t="s">
        <v>12</v>
      </c>
    </row>
    <row r="205" spans="1:10" s="4" customFormat="1" ht="27.75" customHeight="1">
      <c r="A205" s="15">
        <v>203</v>
      </c>
      <c r="B205" s="33" t="s">
        <v>55</v>
      </c>
      <c r="C205" s="33" t="s">
        <v>56</v>
      </c>
      <c r="D205" s="34">
        <v>2106260200914</v>
      </c>
      <c r="E205" s="33">
        <v>85.16000000000001</v>
      </c>
      <c r="F205" s="33">
        <f t="shared" si="9"/>
        <v>42.580000000000005</v>
      </c>
      <c r="G205" s="33">
        <v>79.4</v>
      </c>
      <c r="H205" s="33">
        <f t="shared" si="10"/>
        <v>39.7</v>
      </c>
      <c r="I205" s="33">
        <f t="shared" si="11"/>
        <v>82.28</v>
      </c>
      <c r="J205" s="33"/>
    </row>
    <row r="206" spans="1:10" s="4" customFormat="1" ht="27.75" customHeight="1">
      <c r="A206" s="15">
        <v>204</v>
      </c>
      <c r="B206" s="33" t="s">
        <v>55</v>
      </c>
      <c r="C206" s="33" t="s">
        <v>56</v>
      </c>
      <c r="D206" s="34">
        <v>2106260201109</v>
      </c>
      <c r="E206" s="33">
        <v>81.84</v>
      </c>
      <c r="F206" s="33">
        <f t="shared" si="9"/>
        <v>40.92</v>
      </c>
      <c r="G206" s="33">
        <v>78.2</v>
      </c>
      <c r="H206" s="33">
        <f t="shared" si="10"/>
        <v>39.1</v>
      </c>
      <c r="I206" s="33">
        <f t="shared" si="11"/>
        <v>80.02000000000001</v>
      </c>
      <c r="J206" s="33"/>
    </row>
    <row r="207" spans="1:10" s="4" customFormat="1" ht="27.75" customHeight="1">
      <c r="A207" s="15">
        <v>205</v>
      </c>
      <c r="B207" s="33" t="s">
        <v>55</v>
      </c>
      <c r="C207" s="33" t="s">
        <v>56</v>
      </c>
      <c r="D207" s="34">
        <v>2106260201116</v>
      </c>
      <c r="E207" s="33">
        <v>81.82</v>
      </c>
      <c r="F207" s="33">
        <f t="shared" si="9"/>
        <v>40.91</v>
      </c>
      <c r="G207" s="33">
        <v>74.8</v>
      </c>
      <c r="H207" s="33">
        <f t="shared" si="10"/>
        <v>37.4</v>
      </c>
      <c r="I207" s="33">
        <f t="shared" si="11"/>
        <v>78.31</v>
      </c>
      <c r="J207" s="33"/>
    </row>
    <row r="208" spans="1:10" s="4" customFormat="1" ht="27.75" customHeight="1">
      <c r="A208" s="15">
        <v>206</v>
      </c>
      <c r="B208" s="33" t="s">
        <v>55</v>
      </c>
      <c r="C208" s="33" t="s">
        <v>56</v>
      </c>
      <c r="D208" s="34">
        <v>2106260201302</v>
      </c>
      <c r="E208" s="33">
        <v>83.64</v>
      </c>
      <c r="F208" s="33">
        <f t="shared" si="9"/>
        <v>41.82</v>
      </c>
      <c r="G208" s="33">
        <v>71.2</v>
      </c>
      <c r="H208" s="33">
        <f t="shared" si="10"/>
        <v>35.6</v>
      </c>
      <c r="I208" s="33">
        <f t="shared" si="11"/>
        <v>77.42</v>
      </c>
      <c r="J208" s="33"/>
    </row>
    <row r="209" spans="1:10" s="4" customFormat="1" ht="27.75" customHeight="1">
      <c r="A209" s="15">
        <v>207</v>
      </c>
      <c r="B209" s="33" t="s">
        <v>55</v>
      </c>
      <c r="C209" s="33" t="s">
        <v>56</v>
      </c>
      <c r="D209" s="34">
        <v>2106260201003</v>
      </c>
      <c r="E209" s="33">
        <v>82.5</v>
      </c>
      <c r="F209" s="33">
        <f t="shared" si="9"/>
        <v>41.25</v>
      </c>
      <c r="G209" s="33"/>
      <c r="H209" s="33">
        <f t="shared" si="10"/>
        <v>0</v>
      </c>
      <c r="I209" s="33">
        <f t="shared" si="11"/>
        <v>41.25</v>
      </c>
      <c r="J209" s="33"/>
    </row>
    <row r="210" spans="1:10" s="4" customFormat="1" ht="27.75" customHeight="1">
      <c r="A210" s="15">
        <v>208</v>
      </c>
      <c r="B210" s="33" t="s">
        <v>55</v>
      </c>
      <c r="C210" s="33" t="s">
        <v>56</v>
      </c>
      <c r="D210" s="34">
        <v>2106260201012</v>
      </c>
      <c r="E210" s="33">
        <v>81.14</v>
      </c>
      <c r="F210" s="33">
        <f t="shared" si="9"/>
        <v>40.57</v>
      </c>
      <c r="G210" s="33"/>
      <c r="H210" s="33">
        <f t="shared" si="10"/>
        <v>0</v>
      </c>
      <c r="I210" s="33">
        <f t="shared" si="11"/>
        <v>40.57</v>
      </c>
      <c r="J210" s="33"/>
    </row>
    <row r="211" spans="1:10" s="4" customFormat="1" ht="30" customHeight="1">
      <c r="A211" s="10">
        <v>209</v>
      </c>
      <c r="B211" s="28" t="s">
        <v>57</v>
      </c>
      <c r="C211" s="28" t="s">
        <v>58</v>
      </c>
      <c r="D211" s="29">
        <v>2106260201423</v>
      </c>
      <c r="E211" s="30">
        <v>79.58</v>
      </c>
      <c r="F211" s="28">
        <f t="shared" si="9"/>
        <v>39.79</v>
      </c>
      <c r="G211" s="30">
        <v>84</v>
      </c>
      <c r="H211" s="31">
        <f t="shared" si="10"/>
        <v>42</v>
      </c>
      <c r="I211" s="31">
        <f t="shared" si="11"/>
        <v>81.78999999999999</v>
      </c>
      <c r="J211" s="37" t="s">
        <v>12</v>
      </c>
    </row>
    <row r="212" spans="1:10" s="4" customFormat="1" ht="30" customHeight="1">
      <c r="A212" s="10">
        <v>210</v>
      </c>
      <c r="B212" s="28" t="s">
        <v>57</v>
      </c>
      <c r="C212" s="28" t="s">
        <v>58</v>
      </c>
      <c r="D212" s="40">
        <v>2106260201803</v>
      </c>
      <c r="E212" s="28">
        <v>78.88</v>
      </c>
      <c r="F212" s="28">
        <f t="shared" si="9"/>
        <v>39.44</v>
      </c>
      <c r="G212" s="30">
        <v>83.4</v>
      </c>
      <c r="H212" s="31">
        <f t="shared" si="10"/>
        <v>41.7</v>
      </c>
      <c r="I212" s="31">
        <f t="shared" si="11"/>
        <v>81.14</v>
      </c>
      <c r="J212" s="37" t="s">
        <v>12</v>
      </c>
    </row>
    <row r="213" spans="1:10" s="4" customFormat="1" ht="30" customHeight="1">
      <c r="A213" s="10">
        <v>211</v>
      </c>
      <c r="B213" s="28" t="s">
        <v>57</v>
      </c>
      <c r="C213" s="28" t="s">
        <v>58</v>
      </c>
      <c r="D213" s="29">
        <v>2106260201516</v>
      </c>
      <c r="E213" s="30">
        <v>80.64</v>
      </c>
      <c r="F213" s="28">
        <f t="shared" si="9"/>
        <v>40.32</v>
      </c>
      <c r="G213" s="30">
        <v>77.8</v>
      </c>
      <c r="H213" s="31">
        <f t="shared" si="10"/>
        <v>38.9</v>
      </c>
      <c r="I213" s="31">
        <f t="shared" si="11"/>
        <v>79.22</v>
      </c>
      <c r="J213" s="37" t="s">
        <v>12</v>
      </c>
    </row>
    <row r="214" spans="1:10" s="4" customFormat="1" ht="30" customHeight="1">
      <c r="A214" s="10">
        <v>212</v>
      </c>
      <c r="B214" s="28" t="s">
        <v>57</v>
      </c>
      <c r="C214" s="28" t="s">
        <v>58</v>
      </c>
      <c r="D214" s="40">
        <v>2106260201503</v>
      </c>
      <c r="E214" s="28">
        <v>77.04</v>
      </c>
      <c r="F214" s="28">
        <f t="shared" si="9"/>
        <v>38.52</v>
      </c>
      <c r="G214" s="30">
        <v>80.4</v>
      </c>
      <c r="H214" s="31">
        <f t="shared" si="10"/>
        <v>40.2</v>
      </c>
      <c r="I214" s="31">
        <f t="shared" si="11"/>
        <v>78.72</v>
      </c>
      <c r="J214" s="37" t="s">
        <v>12</v>
      </c>
    </row>
    <row r="215" spans="1:10" s="4" customFormat="1" ht="30" customHeight="1">
      <c r="A215" s="10">
        <v>213</v>
      </c>
      <c r="B215" s="28" t="s">
        <v>57</v>
      </c>
      <c r="C215" s="28" t="s">
        <v>58</v>
      </c>
      <c r="D215" s="29">
        <v>2106260201421</v>
      </c>
      <c r="E215" s="30">
        <v>79.7</v>
      </c>
      <c r="F215" s="28">
        <f t="shared" si="9"/>
        <v>39.85</v>
      </c>
      <c r="G215" s="30">
        <v>77.4</v>
      </c>
      <c r="H215" s="31">
        <f t="shared" si="10"/>
        <v>38.7</v>
      </c>
      <c r="I215" s="31">
        <f t="shared" si="11"/>
        <v>78.55000000000001</v>
      </c>
      <c r="J215" s="37" t="s">
        <v>12</v>
      </c>
    </row>
    <row r="216" spans="1:10" s="4" customFormat="1" ht="30" customHeight="1">
      <c r="A216" s="15">
        <v>214</v>
      </c>
      <c r="B216" s="33" t="s">
        <v>57</v>
      </c>
      <c r="C216" s="33" t="s">
        <v>58</v>
      </c>
      <c r="D216" s="34">
        <v>2106260201721</v>
      </c>
      <c r="E216" s="33">
        <v>79.08000000000001</v>
      </c>
      <c r="F216" s="33">
        <f t="shared" si="9"/>
        <v>39.540000000000006</v>
      </c>
      <c r="G216" s="33">
        <v>74.4</v>
      </c>
      <c r="H216" s="33">
        <f t="shared" si="10"/>
        <v>37.2</v>
      </c>
      <c r="I216" s="33">
        <f t="shared" si="11"/>
        <v>76.74000000000001</v>
      </c>
      <c r="J216" s="33"/>
    </row>
    <row r="217" spans="1:10" s="4" customFormat="1" ht="30" customHeight="1">
      <c r="A217" s="15">
        <v>215</v>
      </c>
      <c r="B217" s="33" t="s">
        <v>57</v>
      </c>
      <c r="C217" s="33" t="s">
        <v>58</v>
      </c>
      <c r="D217" s="34">
        <v>2106260201704</v>
      </c>
      <c r="E217" s="33">
        <v>79.18</v>
      </c>
      <c r="F217" s="33">
        <f t="shared" si="9"/>
        <v>39.59</v>
      </c>
      <c r="G217" s="33">
        <v>72.6</v>
      </c>
      <c r="H217" s="33">
        <f t="shared" si="10"/>
        <v>36.3</v>
      </c>
      <c r="I217" s="33">
        <f t="shared" si="11"/>
        <v>75.89</v>
      </c>
      <c r="J217" s="33"/>
    </row>
    <row r="218" spans="1:10" s="4" customFormat="1" ht="30" customHeight="1">
      <c r="A218" s="15">
        <v>216</v>
      </c>
      <c r="B218" s="33" t="s">
        <v>57</v>
      </c>
      <c r="C218" s="33" t="s">
        <v>58</v>
      </c>
      <c r="D218" s="34">
        <v>2106260201602</v>
      </c>
      <c r="E218" s="33">
        <v>78.5</v>
      </c>
      <c r="F218" s="33">
        <f t="shared" si="9"/>
        <v>39.25</v>
      </c>
      <c r="G218" s="33">
        <v>72.8</v>
      </c>
      <c r="H218" s="33">
        <f t="shared" si="10"/>
        <v>36.4</v>
      </c>
      <c r="I218" s="33">
        <f t="shared" si="11"/>
        <v>75.65</v>
      </c>
      <c r="J218" s="33"/>
    </row>
    <row r="219" spans="1:10" s="5" customFormat="1" ht="30" customHeight="1">
      <c r="A219" s="15">
        <v>217</v>
      </c>
      <c r="B219" s="33" t="s">
        <v>57</v>
      </c>
      <c r="C219" s="33" t="s">
        <v>58</v>
      </c>
      <c r="D219" s="34">
        <v>2106260201417</v>
      </c>
      <c r="E219" s="33">
        <v>80.46000000000001</v>
      </c>
      <c r="F219" s="33">
        <f t="shared" si="9"/>
        <v>40.230000000000004</v>
      </c>
      <c r="G219" s="33">
        <v>70</v>
      </c>
      <c r="H219" s="33">
        <f t="shared" si="10"/>
        <v>35</v>
      </c>
      <c r="I219" s="33">
        <f t="shared" si="11"/>
        <v>75.23</v>
      </c>
      <c r="J219" s="33"/>
    </row>
    <row r="220" spans="1:10" s="5" customFormat="1" ht="30" customHeight="1">
      <c r="A220" s="15">
        <v>218</v>
      </c>
      <c r="B220" s="33" t="s">
        <v>57</v>
      </c>
      <c r="C220" s="33" t="s">
        <v>58</v>
      </c>
      <c r="D220" s="34">
        <v>2106260201527</v>
      </c>
      <c r="E220" s="33">
        <v>77.42</v>
      </c>
      <c r="F220" s="33">
        <f t="shared" si="9"/>
        <v>38.71</v>
      </c>
      <c r="G220" s="33">
        <v>73</v>
      </c>
      <c r="H220" s="33">
        <f t="shared" si="10"/>
        <v>36.5</v>
      </c>
      <c r="I220" s="33">
        <f t="shared" si="11"/>
        <v>75.21000000000001</v>
      </c>
      <c r="J220" s="33"/>
    </row>
    <row r="221" spans="1:10" s="5" customFormat="1" ht="30" customHeight="1">
      <c r="A221" s="15">
        <v>219</v>
      </c>
      <c r="B221" s="33" t="s">
        <v>57</v>
      </c>
      <c r="C221" s="33" t="s">
        <v>58</v>
      </c>
      <c r="D221" s="34">
        <v>2106260201512</v>
      </c>
      <c r="E221" s="33">
        <v>76.86</v>
      </c>
      <c r="F221" s="33">
        <f t="shared" si="9"/>
        <v>38.43</v>
      </c>
      <c r="G221" s="33">
        <v>70</v>
      </c>
      <c r="H221" s="33">
        <f t="shared" si="10"/>
        <v>35</v>
      </c>
      <c r="I221" s="33">
        <f t="shared" si="11"/>
        <v>73.43</v>
      </c>
      <c r="J221" s="33"/>
    </row>
    <row r="222" spans="1:10" s="5" customFormat="1" ht="30" customHeight="1">
      <c r="A222" s="15">
        <v>220</v>
      </c>
      <c r="B222" s="33" t="s">
        <v>57</v>
      </c>
      <c r="C222" s="33" t="s">
        <v>58</v>
      </c>
      <c r="D222" s="34">
        <v>2106260201604</v>
      </c>
      <c r="E222" s="33">
        <v>76.12</v>
      </c>
      <c r="F222" s="33">
        <f t="shared" si="9"/>
        <v>38.06</v>
      </c>
      <c r="G222" s="33">
        <v>65.4</v>
      </c>
      <c r="H222" s="33">
        <f t="shared" si="10"/>
        <v>32.7</v>
      </c>
      <c r="I222" s="33">
        <f t="shared" si="11"/>
        <v>70.76</v>
      </c>
      <c r="J222" s="33"/>
    </row>
    <row r="223" spans="1:10" s="5" customFormat="1" ht="30" customHeight="1">
      <c r="A223" s="15">
        <v>221</v>
      </c>
      <c r="B223" s="33" t="s">
        <v>57</v>
      </c>
      <c r="C223" s="33" t="s">
        <v>58</v>
      </c>
      <c r="D223" s="34">
        <v>2106260201703</v>
      </c>
      <c r="E223" s="33">
        <v>76.72</v>
      </c>
      <c r="F223" s="33">
        <f t="shared" si="9"/>
        <v>38.36</v>
      </c>
      <c r="G223" s="33">
        <v>63.8</v>
      </c>
      <c r="H223" s="33">
        <f t="shared" si="10"/>
        <v>31.9</v>
      </c>
      <c r="I223" s="33">
        <f t="shared" si="11"/>
        <v>70.25999999999999</v>
      </c>
      <c r="J223" s="33"/>
    </row>
    <row r="224" spans="1:10" s="5" customFormat="1" ht="30" customHeight="1">
      <c r="A224" s="15">
        <v>222</v>
      </c>
      <c r="B224" s="33" t="s">
        <v>57</v>
      </c>
      <c r="C224" s="33" t="s">
        <v>58</v>
      </c>
      <c r="D224" s="34">
        <v>2106260201726</v>
      </c>
      <c r="E224" s="33">
        <v>82.30000000000001</v>
      </c>
      <c r="F224" s="33">
        <f t="shared" si="9"/>
        <v>41.150000000000006</v>
      </c>
      <c r="G224" s="33"/>
      <c r="H224" s="33">
        <f t="shared" si="10"/>
        <v>0</v>
      </c>
      <c r="I224" s="33">
        <f t="shared" si="11"/>
        <v>41.150000000000006</v>
      </c>
      <c r="J224" s="33"/>
    </row>
    <row r="225" spans="1:10" s="5" customFormat="1" ht="30" customHeight="1">
      <c r="A225" s="15">
        <v>223</v>
      </c>
      <c r="B225" s="33" t="s">
        <v>57</v>
      </c>
      <c r="C225" s="33" t="s">
        <v>58</v>
      </c>
      <c r="D225" s="34">
        <v>2106260201722</v>
      </c>
      <c r="E225" s="33">
        <v>80.14</v>
      </c>
      <c r="F225" s="33">
        <f t="shared" si="9"/>
        <v>40.07</v>
      </c>
      <c r="G225" s="33"/>
      <c r="H225" s="33">
        <f t="shared" si="10"/>
        <v>0</v>
      </c>
      <c r="I225" s="33">
        <f t="shared" si="11"/>
        <v>40.07</v>
      </c>
      <c r="J225" s="33"/>
    </row>
    <row r="226" spans="1:10" s="4" customFormat="1" ht="30" customHeight="1">
      <c r="A226" s="10">
        <v>224</v>
      </c>
      <c r="B226" s="28" t="s">
        <v>59</v>
      </c>
      <c r="C226" s="28" t="s">
        <v>60</v>
      </c>
      <c r="D226" s="29">
        <v>2106260201813</v>
      </c>
      <c r="E226" s="30">
        <v>78.78</v>
      </c>
      <c r="F226" s="28">
        <f t="shared" si="9"/>
        <v>39.39</v>
      </c>
      <c r="G226" s="30">
        <v>80.4</v>
      </c>
      <c r="H226" s="31">
        <f t="shared" si="10"/>
        <v>40.2</v>
      </c>
      <c r="I226" s="31">
        <f t="shared" si="11"/>
        <v>79.59</v>
      </c>
      <c r="J226" s="37" t="s">
        <v>12</v>
      </c>
    </row>
    <row r="227" spans="1:10" s="4" customFormat="1" ht="30" customHeight="1">
      <c r="A227" s="10">
        <v>225</v>
      </c>
      <c r="B227" s="28" t="s">
        <v>59</v>
      </c>
      <c r="C227" s="28" t="s">
        <v>60</v>
      </c>
      <c r="D227" s="29">
        <v>2106260201814</v>
      </c>
      <c r="E227" s="30">
        <v>74.42</v>
      </c>
      <c r="F227" s="28">
        <f t="shared" si="9"/>
        <v>37.21</v>
      </c>
      <c r="G227" s="30">
        <v>79.2</v>
      </c>
      <c r="H227" s="31">
        <f t="shared" si="10"/>
        <v>39.6</v>
      </c>
      <c r="I227" s="31">
        <f t="shared" si="11"/>
        <v>76.81</v>
      </c>
      <c r="J227" s="37" t="s">
        <v>12</v>
      </c>
    </row>
    <row r="228" spans="1:10" s="4" customFormat="1" ht="30" customHeight="1">
      <c r="A228" s="15">
        <v>226</v>
      </c>
      <c r="B228" s="33" t="s">
        <v>59</v>
      </c>
      <c r="C228" s="33" t="s">
        <v>60</v>
      </c>
      <c r="D228" s="34">
        <v>2106260201820</v>
      </c>
      <c r="E228" s="33">
        <v>71.34</v>
      </c>
      <c r="F228" s="33">
        <f t="shared" si="9"/>
        <v>35.67</v>
      </c>
      <c r="G228" s="33">
        <v>78.2</v>
      </c>
      <c r="H228" s="33">
        <f t="shared" si="10"/>
        <v>39.1</v>
      </c>
      <c r="I228" s="33">
        <f t="shared" si="11"/>
        <v>74.77000000000001</v>
      </c>
      <c r="J228" s="33"/>
    </row>
    <row r="229" spans="1:10" s="4" customFormat="1" ht="30" customHeight="1">
      <c r="A229" s="15">
        <v>227</v>
      </c>
      <c r="B229" s="33" t="s">
        <v>59</v>
      </c>
      <c r="C229" s="33" t="s">
        <v>60</v>
      </c>
      <c r="D229" s="34">
        <v>2106260201816</v>
      </c>
      <c r="E229" s="33">
        <v>76.28</v>
      </c>
      <c r="F229" s="33">
        <f t="shared" si="9"/>
        <v>38.14</v>
      </c>
      <c r="G229" s="33">
        <v>72.2</v>
      </c>
      <c r="H229" s="33">
        <f t="shared" si="10"/>
        <v>36.1</v>
      </c>
      <c r="I229" s="33">
        <f t="shared" si="11"/>
        <v>74.24000000000001</v>
      </c>
      <c r="J229" s="33"/>
    </row>
    <row r="230" spans="1:10" s="4" customFormat="1" ht="30" customHeight="1">
      <c r="A230" s="15">
        <v>228</v>
      </c>
      <c r="B230" s="33" t="s">
        <v>59</v>
      </c>
      <c r="C230" s="33" t="s">
        <v>60</v>
      </c>
      <c r="D230" s="34">
        <v>2106260201811</v>
      </c>
      <c r="E230" s="33">
        <v>83.64</v>
      </c>
      <c r="F230" s="33">
        <f t="shared" si="9"/>
        <v>41.82</v>
      </c>
      <c r="G230" s="33"/>
      <c r="H230" s="33">
        <f t="shared" si="10"/>
        <v>0</v>
      </c>
      <c r="I230" s="33">
        <f t="shared" si="11"/>
        <v>41.82</v>
      </c>
      <c r="J230" s="33"/>
    </row>
    <row r="231" spans="1:10" s="5" customFormat="1" ht="30" customHeight="1">
      <c r="A231" s="15">
        <v>229</v>
      </c>
      <c r="B231" s="33" t="s">
        <v>59</v>
      </c>
      <c r="C231" s="33" t="s">
        <v>60</v>
      </c>
      <c r="D231" s="34">
        <v>2106260201812</v>
      </c>
      <c r="E231" s="33">
        <v>77.88000000000001</v>
      </c>
      <c r="F231" s="33">
        <f t="shared" si="9"/>
        <v>38.940000000000005</v>
      </c>
      <c r="G231" s="33"/>
      <c r="H231" s="33">
        <f t="shared" si="10"/>
        <v>0</v>
      </c>
      <c r="I231" s="33">
        <f t="shared" si="11"/>
        <v>38.940000000000005</v>
      </c>
      <c r="J231" s="33"/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2021-07-20T07:31:57Z</dcterms:created>
  <dcterms:modified xsi:type="dcterms:W3CDTF">2021-07-21T06:07:00Z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