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<sst xmlns="http://schemas.openxmlformats.org/spreadsheetml/2006/main" count="87" uniqueCount="62">
  <si>
    <t>城厢区2021年新任教师第二轮补充招聘综合成绩公布</t>
  </si>
  <si>
    <t>招聘岗位</t>
  </si>
  <si>
    <t>准考证号</t>
  </si>
  <si>
    <t>姓名</t>
  </si>
  <si>
    <t>性别</t>
  </si>
  <si>
    <t>教师资格</t>
  </si>
  <si>
    <t>毕业院校</t>
  </si>
  <si>
    <t>学历</t>
  </si>
  <si>
    <t>专业</t>
  </si>
  <si>
    <t>毕业时间</t>
  </si>
  <si>
    <t>笔试成绩</t>
  </si>
  <si>
    <t>面试成绩</t>
  </si>
  <si>
    <t>总分</t>
  </si>
  <si>
    <t>位次</t>
  </si>
  <si>
    <t>教师资格种类</t>
  </si>
  <si>
    <t>任教学科</t>
  </si>
  <si>
    <r>
      <rPr>
        <sz val="8"/>
        <rFont val="Arial"/>
        <charset val="0"/>
      </rPr>
      <t>150</t>
    </r>
    <r>
      <rPr>
        <sz val="8"/>
        <rFont val="宋体"/>
        <charset val="134"/>
      </rPr>
      <t>分制</t>
    </r>
  </si>
  <si>
    <t>100分制（含加分）</t>
  </si>
  <si>
    <t>加分</t>
  </si>
  <si>
    <t>50%成绩</t>
  </si>
  <si>
    <t>100分制</t>
  </si>
  <si>
    <t>小学科学教师</t>
  </si>
  <si>
    <t>621421109812</t>
  </si>
  <si>
    <t>何阳泽</t>
  </si>
  <si>
    <t>女</t>
  </si>
  <si>
    <t>小学教师资格</t>
  </si>
  <si>
    <t>小学科学</t>
  </si>
  <si>
    <t>湖南第一师范学院</t>
  </si>
  <si>
    <t>大学本科</t>
  </si>
  <si>
    <t>科学教育</t>
  </si>
  <si>
    <t>2018-06</t>
  </si>
  <si>
    <t>无</t>
  </si>
  <si>
    <t>缺考</t>
  </si>
  <si>
    <t>621421109650</t>
  </si>
  <si>
    <t>刘丽蓉</t>
  </si>
  <si>
    <t>福建农林大学</t>
  </si>
  <si>
    <t>化学工程与工艺</t>
  </si>
  <si>
    <t>2015-06</t>
  </si>
  <si>
    <t>621421109621</t>
  </si>
  <si>
    <t>雷震霖</t>
  </si>
  <si>
    <t>男</t>
  </si>
  <si>
    <t>重庆工商职业学院</t>
  </si>
  <si>
    <t>大学专科</t>
  </si>
  <si>
    <t>物流管理</t>
  </si>
  <si>
    <t>2012-03</t>
  </si>
  <si>
    <t>高中语文教师</t>
  </si>
  <si>
    <t>623121113698</t>
  </si>
  <si>
    <t>陈琪楠</t>
  </si>
  <si>
    <t>高级中学教师资格</t>
  </si>
  <si>
    <t>语文</t>
  </si>
  <si>
    <t>集美大学</t>
  </si>
  <si>
    <t>汉语言文学</t>
  </si>
  <si>
    <t>2019-07</t>
  </si>
  <si>
    <t>633121105434</t>
  </si>
  <si>
    <t>蔡梅华</t>
  </si>
  <si>
    <t>山西大同大学</t>
  </si>
  <si>
    <t>633121105451</t>
  </si>
  <si>
    <t>林贝贝</t>
  </si>
  <si>
    <t>重庆师范大学涉外商贸学院</t>
  </si>
  <si>
    <t>汉语言文学（师范）</t>
  </si>
  <si>
    <t>86.9</t>
  </si>
  <si>
    <t>备注：1.第二轮补充招聘面试时间7月24日上午，面试地点荔城区第一实验小学（委托荔城区教育局组织面试）；2.公示时间：7月24日-7月30日，联系电话0594-2677566。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</si>
</sst>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Arial"/>
      <charset val="0"/>
    </font>
    <font>
      <sz val="8"/>
      <name val="宋体"/>
      <charset val="134"/>
    </font>
    <font>
      <sz val="8"/>
      <name val="宋体"/>
      <charset val="0"/>
    </font>
    <font>
      <sz val="8"/>
      <name val="Arial"/>
      <charset val="0"/>
    </font>
    <font>
      <sz val="10"/>
      <name val="宋体"/>
      <charset val="134"/>
    </font>
    <font>
      <sz val="10"/>
      <name val="Arial"/>
      <family val="2"/>
      <charset val="0"/>
    </font>
    <font>
      <sz val="10"/>
      <name val="Arial"/>
      <charset val="0"/>
    </font>
    <font>
      <sz val="8"/>
      <color theme="1"/>
      <name val="宋体"/>
      <charset val="134"/>
      <scheme val="minor"/>
    </font>
    <font>
      <sz val="8"/>
      <name val="Arial"/>
      <family val="2"/>
      <charset val="0"/>
    </font>
    <font>
      <sz val="8"/>
      <name val="宋体"/>
      <charset val="0"/>
    </font>
    <font>
      <sz val="8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23" borderId="13" applyNumberFormat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/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176" fontId="5" fillId="0" borderId="1" xfId="0" applyNumberFormat="1" applyFont="1" applyFill="1" applyBorder="1" applyAlignment="1"/>
    <xf numFmtId="176" fontId="9" fillId="0" borderId="1" xfId="0" applyNumberFormat="1" applyFont="1" applyBorder="1">
      <alignment vertical="center"/>
    </xf>
    <xf numFmtId="0" fontId="3" fillId="0" borderId="1" xfId="0" applyFont="1" applyFill="1" applyBorder="1" applyAlignment="1"/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9" fillId="0" borderId="1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90" zoomScaleNormal="90" workbookViewId="0">
      <selection activeCell="A10" sqref="A10:R10"/>
    </sheetView>
  </sheetViews>
  <sheetFormatPr defaultColWidth="8.61261261261261" defaultRowHeight="14.1"/>
  <cols>
    <col min="1" max="1" width="5.74774774774775" customWidth="1"/>
    <col min="2" max="2" width="13.9369369369369" customWidth="1"/>
    <col min="3" max="3" width="6.79279279279279" customWidth="1"/>
    <col min="4" max="4" width="4.09009009009009" customWidth="1"/>
    <col min="10" max="10" width="6.77477477477477" customWidth="1"/>
    <col min="11" max="11" width="6.43243243243243" customWidth="1"/>
    <col min="12" max="12" width="7.11711711711712" customWidth="1"/>
    <col min="13" max="13" width="3" customWidth="1"/>
    <col min="14" max="14" width="4.54054054054054" customWidth="1"/>
    <col min="15" max="15" width="5.22522522522523" customWidth="1"/>
    <col min="16" max="16" width="5.47747747747748" customWidth="1"/>
    <col min="17" max="17" width="5.31531531531532" customWidth="1"/>
    <col min="18" max="18" width="3.68468468468468" customWidth="1"/>
  </cols>
  <sheetData>
    <row r="1" ht="20.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/>
      <c r="G2" s="5" t="s">
        <v>6</v>
      </c>
      <c r="H2" s="5" t="s">
        <v>7</v>
      </c>
      <c r="I2" s="15" t="s">
        <v>8</v>
      </c>
      <c r="J2" s="5" t="s">
        <v>9</v>
      </c>
      <c r="K2" s="16" t="s">
        <v>10</v>
      </c>
      <c r="L2" s="16"/>
      <c r="M2" s="16"/>
      <c r="N2" s="16"/>
      <c r="O2" s="17" t="s">
        <v>11</v>
      </c>
      <c r="P2" s="17"/>
      <c r="Q2" s="36" t="s">
        <v>12</v>
      </c>
      <c r="R2" s="37" t="s">
        <v>13</v>
      </c>
    </row>
    <row r="3" ht="32.15" spans="1:18">
      <c r="A3" s="2"/>
      <c r="B3" s="3"/>
      <c r="C3" s="4"/>
      <c r="D3" s="6"/>
      <c r="E3" s="5" t="s">
        <v>14</v>
      </c>
      <c r="F3" s="4" t="s">
        <v>15</v>
      </c>
      <c r="G3" s="6"/>
      <c r="H3" s="6"/>
      <c r="I3" s="18"/>
      <c r="J3" s="6"/>
      <c r="K3" s="19" t="s">
        <v>16</v>
      </c>
      <c r="L3" s="20" t="s">
        <v>17</v>
      </c>
      <c r="M3" s="21" t="s">
        <v>18</v>
      </c>
      <c r="N3" s="22" t="s">
        <v>19</v>
      </c>
      <c r="O3" s="23" t="s">
        <v>20</v>
      </c>
      <c r="P3" s="23" t="s">
        <v>19</v>
      </c>
      <c r="Q3" s="38"/>
      <c r="R3" s="39"/>
    </row>
    <row r="4" ht="20" customHeight="1" spans="1:18">
      <c r="A4" s="7" t="s">
        <v>21</v>
      </c>
      <c r="B4" s="8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24" t="s">
        <v>30</v>
      </c>
      <c r="K4" s="25">
        <v>112.9</v>
      </c>
      <c r="L4" s="26">
        <f>K4/1.5</f>
        <v>75.2666666666667</v>
      </c>
      <c r="M4" s="27" t="s">
        <v>31</v>
      </c>
      <c r="N4" s="28">
        <v>37.64</v>
      </c>
      <c r="O4" s="29" t="s">
        <v>32</v>
      </c>
      <c r="P4" s="30"/>
      <c r="Q4" s="30"/>
      <c r="R4" s="40"/>
    </row>
    <row r="5" ht="20" customHeight="1" spans="1:18">
      <c r="A5" s="7"/>
      <c r="B5" s="8" t="s">
        <v>33</v>
      </c>
      <c r="C5" s="9" t="s">
        <v>34</v>
      </c>
      <c r="D5" s="9" t="s">
        <v>24</v>
      </c>
      <c r="E5" s="9" t="s">
        <v>25</v>
      </c>
      <c r="F5" s="9" t="s">
        <v>26</v>
      </c>
      <c r="G5" s="9" t="s">
        <v>35</v>
      </c>
      <c r="H5" s="9" t="s">
        <v>28</v>
      </c>
      <c r="I5" s="9" t="s">
        <v>36</v>
      </c>
      <c r="J5" s="24" t="s">
        <v>37</v>
      </c>
      <c r="K5" s="25">
        <v>99.9</v>
      </c>
      <c r="L5" s="26">
        <f>K5/1.5</f>
        <v>66.6</v>
      </c>
      <c r="M5" s="27" t="s">
        <v>31</v>
      </c>
      <c r="N5" s="28">
        <v>33.3</v>
      </c>
      <c r="O5" s="31">
        <v>88.7</v>
      </c>
      <c r="P5" s="31">
        <v>44.35</v>
      </c>
      <c r="Q5" s="28">
        <v>77.65</v>
      </c>
      <c r="R5" s="28">
        <v>1</v>
      </c>
    </row>
    <row r="6" ht="20" customHeight="1" spans="1:18">
      <c r="A6" s="7"/>
      <c r="B6" s="41" t="s">
        <v>38</v>
      </c>
      <c r="C6" s="10" t="s">
        <v>39</v>
      </c>
      <c r="D6" s="10" t="s">
        <v>40</v>
      </c>
      <c r="E6" s="10" t="s">
        <v>25</v>
      </c>
      <c r="F6" s="11" t="s">
        <v>26</v>
      </c>
      <c r="G6" s="10" t="s">
        <v>41</v>
      </c>
      <c r="H6" s="10" t="s">
        <v>42</v>
      </c>
      <c r="I6" s="10" t="s">
        <v>43</v>
      </c>
      <c r="J6" s="32" t="s">
        <v>44</v>
      </c>
      <c r="K6" s="28">
        <v>97.3</v>
      </c>
      <c r="L6" s="26">
        <v>64.87</v>
      </c>
      <c r="M6" s="27" t="s">
        <v>31</v>
      </c>
      <c r="N6" s="28">
        <v>32.44</v>
      </c>
      <c r="O6" s="31">
        <v>76.5</v>
      </c>
      <c r="P6" s="31">
        <v>38.25</v>
      </c>
      <c r="Q6" s="28">
        <v>70.69</v>
      </c>
      <c r="R6" s="28">
        <v>2</v>
      </c>
    </row>
    <row r="7" ht="20" customHeight="1" spans="1:18">
      <c r="A7" s="12" t="s">
        <v>45</v>
      </c>
      <c r="B7" s="8" t="s">
        <v>46</v>
      </c>
      <c r="C7" s="9" t="s">
        <v>47</v>
      </c>
      <c r="D7" s="9" t="s">
        <v>24</v>
      </c>
      <c r="E7" s="9" t="s">
        <v>48</v>
      </c>
      <c r="F7" s="9" t="s">
        <v>49</v>
      </c>
      <c r="G7" s="9" t="s">
        <v>50</v>
      </c>
      <c r="H7" s="9" t="s">
        <v>28</v>
      </c>
      <c r="I7" s="9" t="s">
        <v>51</v>
      </c>
      <c r="J7" s="24" t="s">
        <v>52</v>
      </c>
      <c r="K7" s="25">
        <v>114</v>
      </c>
      <c r="L7" s="26">
        <f>K7/1.5</f>
        <v>76</v>
      </c>
      <c r="M7" s="27" t="s">
        <v>31</v>
      </c>
      <c r="N7" s="28">
        <v>38</v>
      </c>
      <c r="O7" s="31">
        <v>76.46</v>
      </c>
      <c r="P7" s="31">
        <v>38.23</v>
      </c>
      <c r="Q7" s="28">
        <v>76.23</v>
      </c>
      <c r="R7" s="28">
        <v>1</v>
      </c>
    </row>
    <row r="8" ht="20" customHeight="1" spans="1:18">
      <c r="A8" s="12"/>
      <c r="B8" s="8" t="s">
        <v>53</v>
      </c>
      <c r="C8" s="9" t="s">
        <v>54</v>
      </c>
      <c r="D8" s="9" t="s">
        <v>24</v>
      </c>
      <c r="E8" s="9" t="s">
        <v>48</v>
      </c>
      <c r="F8" s="9" t="s">
        <v>49</v>
      </c>
      <c r="G8" s="9" t="s">
        <v>55</v>
      </c>
      <c r="H8" s="9" t="s">
        <v>28</v>
      </c>
      <c r="I8" s="9" t="s">
        <v>51</v>
      </c>
      <c r="J8" s="24" t="s">
        <v>52</v>
      </c>
      <c r="K8" s="25">
        <v>96</v>
      </c>
      <c r="L8" s="26">
        <f>K8/1.5</f>
        <v>64</v>
      </c>
      <c r="M8" s="27" t="s">
        <v>31</v>
      </c>
      <c r="N8" s="28">
        <v>32</v>
      </c>
      <c r="O8" s="31">
        <v>77.96</v>
      </c>
      <c r="P8" s="31">
        <v>38.98</v>
      </c>
      <c r="Q8" s="28">
        <v>70.98</v>
      </c>
      <c r="R8" s="28">
        <v>2</v>
      </c>
    </row>
    <row r="9" ht="21.45" spans="1:18">
      <c r="A9" s="12"/>
      <c r="B9" s="13" t="s">
        <v>56</v>
      </c>
      <c r="C9" s="13" t="s">
        <v>57</v>
      </c>
      <c r="D9" s="13" t="s">
        <v>24</v>
      </c>
      <c r="E9" s="13" t="s">
        <v>48</v>
      </c>
      <c r="F9" s="9" t="s">
        <v>49</v>
      </c>
      <c r="G9" s="13" t="s">
        <v>58</v>
      </c>
      <c r="H9" s="13" t="s">
        <v>28</v>
      </c>
      <c r="I9" s="33" t="s">
        <v>59</v>
      </c>
      <c r="J9" s="34" t="s">
        <v>52</v>
      </c>
      <c r="K9" s="34" t="s">
        <v>60</v>
      </c>
      <c r="L9" s="31">
        <v>57.93</v>
      </c>
      <c r="M9" s="35" t="s">
        <v>31</v>
      </c>
      <c r="N9" s="28">
        <v>28.97</v>
      </c>
      <c r="O9" s="31">
        <v>79.68</v>
      </c>
      <c r="P9" s="31">
        <v>39.84</v>
      </c>
      <c r="Q9" s="28">
        <v>68.81</v>
      </c>
      <c r="R9" s="28">
        <v>3</v>
      </c>
    </row>
    <row r="10" ht="34" customHeight="1" spans="1:18">
      <c r="A10" s="14" t="s">
        <v>61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</sheetData>
  <mergeCells count="18">
    <mergeCell ref="B1:R1"/>
    <mergeCell ref="E2:F2"/>
    <mergeCell ref="K2:N2"/>
    <mergeCell ref="O2:P2"/>
    <mergeCell ref="O4:R4"/>
    <mergeCell ref="A10:R10"/>
    <mergeCell ref="A2:A3"/>
    <mergeCell ref="A4:A6"/>
    <mergeCell ref="A7:A9"/>
    <mergeCell ref="B2:B3"/>
    <mergeCell ref="C2:C3"/>
    <mergeCell ref="D2:D3"/>
    <mergeCell ref="G2:G3"/>
    <mergeCell ref="H2:H3"/>
    <mergeCell ref="I2:I3"/>
    <mergeCell ref="J2:J3"/>
    <mergeCell ref="Q2:Q3"/>
    <mergeCell ref="R2:R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2021-07-20T08:17:00Z</dcterms:created>
  <dcterms:modified xsi:type="dcterms:W3CDTF">2021-07-24T05:19:55Z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E77D774816424FAAB9CFAC10088C41B6</vt:lpwstr>
  </property>
  <property fmtid="{D5CDD505-2E9C-101B-9397-08002B2CF9AE}" pid="3" name="KSOProductBuildVer">
    <vt:lpwstr>2052-11.1.0.10667</vt:lpwstr>
  </property>
</Properties>
</file>