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G2531" i="1" l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I3" i="1" s="1"/>
</calcChain>
</file>

<file path=xl/sharedStrings.xml><?xml version="1.0" encoding="utf-8"?>
<sst xmlns="http://schemas.openxmlformats.org/spreadsheetml/2006/main" count="7597" uniqueCount="118">
  <si>
    <t>报考岗位</t>
  </si>
  <si>
    <t>考场号</t>
  </si>
  <si>
    <t>座位号</t>
  </si>
  <si>
    <t>准考证号</t>
  </si>
  <si>
    <t>专业知识成绩</t>
  </si>
  <si>
    <t>公共知识成绩</t>
  </si>
  <si>
    <t>笔试合成成绩</t>
  </si>
  <si>
    <t>加分</t>
    <phoneticPr fontId="3" type="noConversion"/>
  </si>
  <si>
    <t>加分后成绩</t>
    <phoneticPr fontId="3" type="noConversion"/>
  </si>
  <si>
    <t>初中地理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</si>
  <si>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</si>
  <si>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</si>
  <si>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</si>
  <si>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</si>
  <si>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</si>
  <si>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</si>
  <si>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</si>
  <si>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</si>
  <si>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</si>
  <si>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</si>
  <si>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</si>
  <si>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</si>
  <si>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</si>
  <si>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</si>
  <si>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</si>
  <si>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</si>
  <si>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</si>
  <si>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</si>
  <si>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</si>
  <si>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</si>
  <si>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</si>
  <si>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</si>
  <si>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</si>
  <si>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</si>
  <si>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</si>
  <si>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</si>
  <si>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</si>
  <si>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</si>
  <si>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</si>
  <si>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</si>
  <si>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初中化学</t>
  </si>
  <si>
    <t>初中历史</t>
  </si>
  <si>
    <t>初中美术</t>
  </si>
  <si>
    <t>初中生物</t>
  </si>
  <si>
    <t>初中数学</t>
  </si>
  <si>
    <t>初中体育</t>
  </si>
  <si>
    <t>初中物理</t>
  </si>
  <si>
    <t>31</t>
  </si>
  <si>
    <t>初中信息技术</t>
  </si>
  <si>
    <t>初中音乐</t>
  </si>
  <si>
    <t>初中英语</t>
  </si>
  <si>
    <t>初中语文</t>
  </si>
  <si>
    <t>32</t>
  </si>
  <si>
    <t>33</t>
  </si>
  <si>
    <t>初中政治</t>
  </si>
  <si>
    <t>34</t>
  </si>
  <si>
    <t>小学美术</t>
  </si>
  <si>
    <t>35</t>
  </si>
  <si>
    <t>36</t>
  </si>
  <si>
    <t>37</t>
  </si>
  <si>
    <t>38</t>
  </si>
  <si>
    <t>小学数学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</si>
  <si>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</si>
  <si>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</si>
  <si>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</si>
  <si>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</si>
  <si>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</si>
  <si>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</si>
  <si>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</si>
  <si>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</si>
  <si>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</si>
  <si>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</si>
  <si>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</si>
  <si>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</si>
  <si>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小学体育</t>
  </si>
  <si>
    <t>51</t>
  </si>
  <si>
    <t>52</t>
  </si>
  <si>
    <t>小学心理健康</t>
  </si>
  <si>
    <t>53</t>
  </si>
  <si>
    <t>小学信息</t>
  </si>
  <si>
    <t>54</t>
  </si>
  <si>
    <t>小学音乐</t>
  </si>
  <si>
    <t>55</t>
  </si>
  <si>
    <t>56</t>
  </si>
  <si>
    <t>小学英语</t>
  </si>
  <si>
    <t>57</t>
  </si>
  <si>
    <t>58</t>
  </si>
  <si>
    <t>59</t>
  </si>
  <si>
    <t>小学语文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</si>
  <si>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</si>
  <si>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</si>
  <si>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</si>
  <si>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</si>
  <si>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</si>
  <si>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</si>
  <si>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</si>
  <si>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</si>
  <si>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</si>
  <si>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</si>
  <si>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</si>
  <si>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</si>
  <si>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</si>
  <si>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</si>
  <si>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</si>
  <si>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</si>
  <si>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</si>
  <si>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</si>
  <si>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</si>
  <si>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</si>
  <si>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初中心理健康</t>
  </si>
  <si>
    <t>80</t>
  </si>
  <si>
    <t>小学道德与法制</t>
  </si>
  <si>
    <t>81</t>
  </si>
  <si>
    <t xml:space="preserve">初中英语 </t>
  </si>
  <si>
    <t>82</t>
  </si>
  <si>
    <t>83</t>
  </si>
  <si>
    <t>84</t>
  </si>
  <si>
    <t>颍东区2021年公开引进区外教师笔试成绩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</si>
</sst>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7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name val="仿宋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2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</cellStyleXfs>
  <cellXfs count="51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176" fontId="4" fillId="0" borderId="1" xfId="2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1" fillId="0" borderId="1" xfId="2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/>
    </xf>
    <xf numFmtId="0" fontId="8" fillId="0" borderId="1" xfId="3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176" fontId="1" fillId="0" borderId="1" xfId="2" applyNumberForma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6" fontId="15" fillId="0" borderId="1" xfId="2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76" fontId="1" fillId="0" borderId="1" xfId="2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_Sheet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J2531"/>
  <sheetViews>
    <sheetView tabSelected="1" topLeftCell="A2505" workbookViewId="0">
      <selection activeCell="M2522" sqref="M2522"/>
    </sheetView>
  </sheetViews>
  <sheetFormatPr defaultColWidth="9" defaultRowHeight="15.6"/>
  <cols>
    <col min="1" max="1" width="16.21875" style="42" customWidth="1"/>
    <col min="2" max="2" width="6.88671875" style="43" customWidth="1"/>
    <col min="3" max="3" width="8" style="44" customWidth="1"/>
    <col min="4" max="4" width="12.77734375" style="45" customWidth="1"/>
    <col min="5" max="5" width="9.44140625" style="22" customWidth="1"/>
    <col min="6" max="6" width="10.77734375" style="22" customWidth="1"/>
    <col min="7" max="7" width="9.44140625" style="46" customWidth="1"/>
    <col min="8" max="8" width="7.33203125" style="5" customWidth="1"/>
    <col min="9" max="19" width="14" style="5" customWidth="1"/>
    <col min="20" max="16337" width="9" style="5"/>
    <col min="16338" max="16384" width="9" style="47"/>
  </cols>
  <sheetData>
    <row r="1" spans="1:9" ht="48.6" customHeight="1">
      <c r="A1" s="48" t="s">
        <v>117</v>
      </c>
      <c r="B1" s="48"/>
      <c r="C1" s="48"/>
      <c r="D1" s="48"/>
      <c r="E1" s="48"/>
      <c r="F1" s="48"/>
      <c r="G1" s="48"/>
      <c r="H1" s="48"/>
      <c r="I1" s="48"/>
    </row>
    <row r="2" spans="1:9" s="5" customFormat="1" ht="31.2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4" t="s">
        <v>6</v>
      </c>
      <c r="H2" s="6" t="s">
        <v>7</v>
      </c>
      <c r="I2" s="6" t="s">
        <v>8</v>
      </c>
    </row>
    <row r="3" spans="1:9" s="5" customFormat="1">
      <c r="A3" s="7" t="s">
        <v>9</v>
      </c>
      <c r="B3" s="8" t="s">
        <v>10</v>
      </c>
      <c r="C3" s="8" t="s">
        <v>10</v>
      </c>
      <c r="D3" s="9">
        <v>20210101</v>
      </c>
      <c r="E3" s="10">
        <v>73</v>
      </c>
      <c r="F3" s="10">
        <v>76</v>
      </c>
      <c r="G3" s="11">
        <f t="shared" ref="G3:G66" si="0">E3*0.7+F3*0.3</f>
        <v>73.899999999999991</v>
      </c>
      <c r="H3" s="12"/>
      <c r="I3" s="13">
        <f t="shared" ref="I3:I66" si="1">G3+H3</f>
        <v>73.899999999999991</v>
      </c>
    </row>
    <row r="4" spans="1:9" s="5" customFormat="1">
      <c r="A4" s="7" t="s">
        <v>9</v>
      </c>
      <c r="B4" s="8" t="s">
        <v>10</v>
      </c>
      <c r="C4" s="8" t="s">
        <v>11</v>
      </c>
      <c r="D4" s="9">
        <v>20210102</v>
      </c>
      <c r="E4" s="10">
        <v>0</v>
      </c>
      <c r="F4" s="10">
        <v>0</v>
      </c>
      <c r="G4" s="11">
        <f t="shared" si="0"/>
        <v>0</v>
      </c>
      <c r="H4" s="6"/>
      <c r="I4" s="13">
        <f t="shared" si="1"/>
        <v>0</v>
      </c>
    </row>
    <row r="5" spans="1:9" s="5" customFormat="1">
      <c r="A5" s="14" t="s">
        <v>9</v>
      </c>
      <c r="B5" s="8" t="s">
        <v>10</v>
      </c>
      <c r="C5" s="8" t="s">
        <v>12</v>
      </c>
      <c r="D5" s="9">
        <v>20210103</v>
      </c>
      <c r="E5" s="15">
        <v>66</v>
      </c>
      <c r="F5" s="15">
        <v>70</v>
      </c>
      <c r="G5" s="11">
        <f t="shared" si="0"/>
        <v>67.199999999999989</v>
      </c>
      <c r="H5" s="6"/>
      <c r="I5" s="13">
        <f t="shared" si="1"/>
        <v>67.199999999999989</v>
      </c>
    </row>
    <row r="6" spans="1:9" s="5" customFormat="1">
      <c r="A6" s="14" t="s">
        <v>9</v>
      </c>
      <c r="B6" s="8" t="s">
        <v>10</v>
      </c>
      <c r="C6" s="8" t="s">
        <v>13</v>
      </c>
      <c r="D6" s="9">
        <v>20210104</v>
      </c>
      <c r="E6" s="15">
        <v>63</v>
      </c>
      <c r="F6" s="15">
        <v>69</v>
      </c>
      <c r="G6" s="11">
        <f t="shared" si="0"/>
        <v>64.8</v>
      </c>
      <c r="H6" s="6"/>
      <c r="I6" s="13">
        <f t="shared" si="1"/>
        <v>64.8</v>
      </c>
    </row>
    <row r="7" spans="1:9" s="5" customFormat="1">
      <c r="A7" s="14" t="s">
        <v>9</v>
      </c>
      <c r="B7" s="8" t="s">
        <v>10</v>
      </c>
      <c r="C7" s="8" t="s">
        <v>14</v>
      </c>
      <c r="D7" s="9">
        <v>20210105</v>
      </c>
      <c r="E7" s="15">
        <v>0</v>
      </c>
      <c r="F7" s="15">
        <v>0</v>
      </c>
      <c r="G7" s="11">
        <f t="shared" si="0"/>
        <v>0</v>
      </c>
      <c r="H7" s="6"/>
      <c r="I7" s="13">
        <f t="shared" si="1"/>
        <v>0</v>
      </c>
    </row>
    <row r="8" spans="1:9" s="5" customFormat="1">
      <c r="A8" s="14" t="s">
        <v>9</v>
      </c>
      <c r="B8" s="8" t="s">
        <v>10</v>
      </c>
      <c r="C8" s="8" t="s">
        <v>15</v>
      </c>
      <c r="D8" s="9">
        <v>20210106</v>
      </c>
      <c r="E8" s="15">
        <v>77</v>
      </c>
      <c r="F8" s="15">
        <v>78</v>
      </c>
      <c r="G8" s="11">
        <f t="shared" si="0"/>
        <v>77.3</v>
      </c>
      <c r="H8" s="6"/>
      <c r="I8" s="13">
        <f t="shared" si="1"/>
        <v>77.3</v>
      </c>
    </row>
    <row r="9" spans="1:9" s="5" customFormat="1">
      <c r="A9" s="14" t="s">
        <v>9</v>
      </c>
      <c r="B9" s="8" t="s">
        <v>10</v>
      </c>
      <c r="C9" s="8" t="s">
        <v>16</v>
      </c>
      <c r="D9" s="9">
        <v>20210107</v>
      </c>
      <c r="E9" s="15">
        <v>63</v>
      </c>
      <c r="F9" s="15">
        <v>68</v>
      </c>
      <c r="G9" s="11">
        <f t="shared" si="0"/>
        <v>64.5</v>
      </c>
      <c r="H9" s="6"/>
      <c r="I9" s="13">
        <f t="shared" si="1"/>
        <v>64.5</v>
      </c>
    </row>
    <row r="10" spans="1:9" s="5" customFormat="1">
      <c r="A10" s="14" t="s">
        <v>9</v>
      </c>
      <c r="B10" s="8" t="s">
        <v>10</v>
      </c>
      <c r="C10" s="8" t="s">
        <v>17</v>
      </c>
      <c r="D10" s="9">
        <v>20210108</v>
      </c>
      <c r="E10" s="15">
        <v>67</v>
      </c>
      <c r="F10" s="15">
        <v>70</v>
      </c>
      <c r="G10" s="11">
        <f t="shared" si="0"/>
        <v>67.900000000000006</v>
      </c>
      <c r="H10" s="6"/>
      <c r="I10" s="13">
        <f t="shared" si="1"/>
        <v>67.900000000000006</v>
      </c>
    </row>
    <row r="11" spans="1:9" s="5" customFormat="1">
      <c r="A11" s="14" t="s">
        <v>9</v>
      </c>
      <c r="B11" s="8" t="s">
        <v>10</v>
      </c>
      <c r="C11" s="8" t="s">
        <v>18</v>
      </c>
      <c r="D11" s="9">
        <v>20210109</v>
      </c>
      <c r="E11" s="15">
        <v>68</v>
      </c>
      <c r="F11" s="15">
        <v>69</v>
      </c>
      <c r="G11" s="11">
        <f t="shared" si="0"/>
        <v>68.3</v>
      </c>
      <c r="H11" s="6"/>
      <c r="I11" s="13">
        <f t="shared" si="1"/>
        <v>68.3</v>
      </c>
    </row>
    <row r="12" spans="1:9" s="5" customFormat="1">
      <c r="A12" s="14" t="s">
        <v>9</v>
      </c>
      <c r="B12" s="8" t="s">
        <v>10</v>
      </c>
      <c r="C12" s="8" t="s">
        <v>19</v>
      </c>
      <c r="D12" s="9">
        <v>20210110</v>
      </c>
      <c r="E12" s="15">
        <v>59</v>
      </c>
      <c r="F12" s="15">
        <v>69</v>
      </c>
      <c r="G12" s="11">
        <f t="shared" si="0"/>
        <v>62</v>
      </c>
      <c r="H12" s="6"/>
      <c r="I12" s="13">
        <f t="shared" si="1"/>
        <v>62</v>
      </c>
    </row>
    <row r="13" spans="1:9" s="5" customFormat="1">
      <c r="A13" s="14" t="s">
        <v>9</v>
      </c>
      <c r="B13" s="8" t="s">
        <v>10</v>
      </c>
      <c r="C13" s="8" t="s">
        <v>20</v>
      </c>
      <c r="D13" s="9">
        <v>20210111</v>
      </c>
      <c r="E13" s="15">
        <v>76</v>
      </c>
      <c r="F13" s="15">
        <v>64</v>
      </c>
      <c r="G13" s="11">
        <f t="shared" si="0"/>
        <v>72.399999999999991</v>
      </c>
      <c r="H13" s="6"/>
      <c r="I13" s="13">
        <f t="shared" si="1"/>
        <v>72.399999999999991</v>
      </c>
    </row>
    <row r="14" spans="1:9" s="5" customFormat="1">
      <c r="A14" s="14" t="s">
        <v>9</v>
      </c>
      <c r="B14" s="8" t="s">
        <v>10</v>
      </c>
      <c r="C14" s="8" t="s">
        <v>21</v>
      </c>
      <c r="D14" s="9">
        <v>20210112</v>
      </c>
      <c r="E14" s="15">
        <v>56</v>
      </c>
      <c r="F14" s="15">
        <v>64</v>
      </c>
      <c r="G14" s="11">
        <f t="shared" si="0"/>
        <v>58.399999999999991</v>
      </c>
      <c r="H14" s="6"/>
      <c r="I14" s="13">
        <f t="shared" si="1"/>
        <v>58.399999999999991</v>
      </c>
    </row>
    <row r="15" spans="1:9" s="5" customFormat="1">
      <c r="A15" s="14" t="s">
        <v>9</v>
      </c>
      <c r="B15" s="8" t="s">
        <v>10</v>
      </c>
      <c r="C15" s="8" t="s">
        <v>22</v>
      </c>
      <c r="D15" s="9">
        <v>20210113</v>
      </c>
      <c r="E15" s="15">
        <v>59</v>
      </c>
      <c r="F15" s="15">
        <v>66</v>
      </c>
      <c r="G15" s="11">
        <f t="shared" si="0"/>
        <v>61.099999999999994</v>
      </c>
      <c r="H15" s="6"/>
      <c r="I15" s="13">
        <f t="shared" si="1"/>
        <v>61.099999999999994</v>
      </c>
    </row>
    <row r="16" spans="1:9" s="5" customFormat="1">
      <c r="A16" s="14" t="s">
        <v>9</v>
      </c>
      <c r="B16" s="8" t="s">
        <v>10</v>
      </c>
      <c r="C16" s="8" t="s">
        <v>23</v>
      </c>
      <c r="D16" s="9">
        <v>20210114</v>
      </c>
      <c r="E16" s="15">
        <v>65</v>
      </c>
      <c r="F16" s="15">
        <v>70</v>
      </c>
      <c r="G16" s="11">
        <f t="shared" si="0"/>
        <v>66.5</v>
      </c>
      <c r="H16" s="6"/>
      <c r="I16" s="13">
        <f t="shared" si="1"/>
        <v>66.5</v>
      </c>
    </row>
    <row r="17" spans="1:9" s="5" customFormat="1">
      <c r="A17" s="14" t="s">
        <v>9</v>
      </c>
      <c r="B17" s="8" t="s">
        <v>10</v>
      </c>
      <c r="C17" s="8" t="s">
        <v>24</v>
      </c>
      <c r="D17" s="9">
        <v>20210115</v>
      </c>
      <c r="E17" s="15">
        <v>70</v>
      </c>
      <c r="F17" s="15">
        <v>77</v>
      </c>
      <c r="G17" s="11">
        <f t="shared" si="0"/>
        <v>72.099999999999994</v>
      </c>
      <c r="H17" s="6"/>
      <c r="I17" s="13">
        <f t="shared" si="1"/>
        <v>72.099999999999994</v>
      </c>
    </row>
    <row r="18" spans="1:9" s="5" customFormat="1">
      <c r="A18" s="14" t="s">
        <v>9</v>
      </c>
      <c r="B18" s="8" t="s">
        <v>10</v>
      </c>
      <c r="C18" s="8" t="s">
        <v>25</v>
      </c>
      <c r="D18" s="9">
        <v>20210116</v>
      </c>
      <c r="E18" s="15">
        <v>74</v>
      </c>
      <c r="F18" s="15">
        <v>81</v>
      </c>
      <c r="G18" s="11">
        <f t="shared" si="0"/>
        <v>76.099999999999994</v>
      </c>
      <c r="H18" s="6">
        <v>5</v>
      </c>
      <c r="I18" s="13">
        <f t="shared" si="1"/>
        <v>81.099999999999994</v>
      </c>
    </row>
    <row r="19" spans="1:9" s="5" customFormat="1">
      <c r="A19" s="14" t="s">
        <v>9</v>
      </c>
      <c r="B19" s="8" t="s">
        <v>10</v>
      </c>
      <c r="C19" s="8" t="s">
        <v>26</v>
      </c>
      <c r="D19" s="9">
        <v>20210117</v>
      </c>
      <c r="E19" s="15">
        <v>58</v>
      </c>
      <c r="F19" s="15">
        <v>71</v>
      </c>
      <c r="G19" s="11">
        <f t="shared" si="0"/>
        <v>61.899999999999991</v>
      </c>
      <c r="H19" s="6"/>
      <c r="I19" s="13">
        <f t="shared" si="1"/>
        <v>61.899999999999991</v>
      </c>
    </row>
    <row r="20" spans="1:9" s="5" customFormat="1">
      <c r="A20" s="14" t="s">
        <v>9</v>
      </c>
      <c r="B20" s="8" t="s">
        <v>10</v>
      </c>
      <c r="C20" s="8" t="s">
        <v>27</v>
      </c>
      <c r="D20" s="9">
        <v>20210118</v>
      </c>
      <c r="E20" s="15">
        <v>55</v>
      </c>
      <c r="F20" s="15">
        <v>62</v>
      </c>
      <c r="G20" s="11">
        <f t="shared" si="0"/>
        <v>57.099999999999994</v>
      </c>
      <c r="H20" s="6"/>
      <c r="I20" s="13">
        <f t="shared" si="1"/>
        <v>57.099999999999994</v>
      </c>
    </row>
    <row r="21" spans="1:9" s="5" customFormat="1">
      <c r="A21" s="14" t="s">
        <v>9</v>
      </c>
      <c r="B21" s="8" t="s">
        <v>10</v>
      </c>
      <c r="C21" s="8" t="s">
        <v>28</v>
      </c>
      <c r="D21" s="9">
        <v>20210119</v>
      </c>
      <c r="E21" s="15">
        <v>0</v>
      </c>
      <c r="F21" s="15">
        <v>0</v>
      </c>
      <c r="G21" s="11">
        <f t="shared" si="0"/>
        <v>0</v>
      </c>
      <c r="H21" s="6"/>
      <c r="I21" s="13">
        <f t="shared" si="1"/>
        <v>0</v>
      </c>
    </row>
    <row r="22" spans="1:9" s="5" customFormat="1">
      <c r="A22" s="14" t="s">
        <v>9</v>
      </c>
      <c r="B22" s="8" t="s">
        <v>10</v>
      </c>
      <c r="C22" s="8" t="s">
        <v>29</v>
      </c>
      <c r="D22" s="9">
        <v>20210120</v>
      </c>
      <c r="E22" s="15">
        <v>69</v>
      </c>
      <c r="F22" s="15">
        <v>85</v>
      </c>
      <c r="G22" s="11">
        <f t="shared" si="0"/>
        <v>73.8</v>
      </c>
      <c r="H22" s="6"/>
      <c r="I22" s="13">
        <f t="shared" si="1"/>
        <v>73.8</v>
      </c>
    </row>
    <row r="23" spans="1:9" s="5" customFormat="1">
      <c r="A23" s="14" t="s">
        <v>9</v>
      </c>
      <c r="B23" s="8" t="s">
        <v>10</v>
      </c>
      <c r="C23" s="8" t="s">
        <v>30</v>
      </c>
      <c r="D23" s="9">
        <v>20210121</v>
      </c>
      <c r="E23" s="15">
        <v>80</v>
      </c>
      <c r="F23" s="15">
        <v>74</v>
      </c>
      <c r="G23" s="11">
        <f t="shared" si="0"/>
        <v>78.2</v>
      </c>
      <c r="H23" s="6">
        <v>1</v>
      </c>
      <c r="I23" s="13">
        <f t="shared" si="1"/>
        <v>79.2</v>
      </c>
    </row>
    <row r="24" spans="1:9" s="5" customFormat="1">
      <c r="A24" s="14" t="s">
        <v>9</v>
      </c>
      <c r="B24" s="8" t="s">
        <v>10</v>
      </c>
      <c r="C24" s="8" t="s">
        <v>31</v>
      </c>
      <c r="D24" s="9">
        <v>20210122</v>
      </c>
      <c r="E24" s="15">
        <v>59</v>
      </c>
      <c r="F24" s="15">
        <v>72</v>
      </c>
      <c r="G24" s="11">
        <f t="shared" si="0"/>
        <v>62.899999999999991</v>
      </c>
      <c r="H24" s="6"/>
      <c r="I24" s="13">
        <f t="shared" si="1"/>
        <v>62.899999999999991</v>
      </c>
    </row>
    <row r="25" spans="1:9" s="5" customFormat="1">
      <c r="A25" s="14" t="s">
        <v>9</v>
      </c>
      <c r="B25" s="8" t="s">
        <v>10</v>
      </c>
      <c r="C25" s="8" t="s">
        <v>32</v>
      </c>
      <c r="D25" s="9">
        <v>20210123</v>
      </c>
      <c r="E25" s="15">
        <v>58</v>
      </c>
      <c r="F25" s="15">
        <v>70</v>
      </c>
      <c r="G25" s="11">
        <f t="shared" si="0"/>
        <v>61.599999999999994</v>
      </c>
      <c r="H25" s="6"/>
      <c r="I25" s="13">
        <f t="shared" si="1"/>
        <v>61.599999999999994</v>
      </c>
    </row>
    <row r="26" spans="1:9" s="5" customFormat="1">
      <c r="A26" s="14" t="s">
        <v>9</v>
      </c>
      <c r="B26" s="8" t="s">
        <v>10</v>
      </c>
      <c r="C26" s="8" t="s">
        <v>33</v>
      </c>
      <c r="D26" s="9">
        <v>20210124</v>
      </c>
      <c r="E26" s="15">
        <v>0</v>
      </c>
      <c r="F26" s="15">
        <v>0</v>
      </c>
      <c r="G26" s="11">
        <f t="shared" si="0"/>
        <v>0</v>
      </c>
      <c r="H26" s="6"/>
      <c r="I26" s="13">
        <f t="shared" si="1"/>
        <v>0</v>
      </c>
    </row>
    <row r="27" spans="1:9" s="5" customFormat="1">
      <c r="A27" s="14" t="s">
        <v>9</v>
      </c>
      <c r="B27" s="8" t="s">
        <v>10</v>
      </c>
      <c r="C27" s="8" t="s">
        <v>34</v>
      </c>
      <c r="D27" s="9">
        <v>20210125</v>
      </c>
      <c r="E27" s="15">
        <v>65</v>
      </c>
      <c r="F27" s="15">
        <v>80</v>
      </c>
      <c r="G27" s="11">
        <f t="shared" si="0"/>
        <v>69.5</v>
      </c>
      <c r="H27" s="6"/>
      <c r="I27" s="13">
        <f t="shared" si="1"/>
        <v>69.5</v>
      </c>
    </row>
    <row r="28" spans="1:9" s="5" customFormat="1">
      <c r="A28" s="17" t="s">
        <v>9</v>
      </c>
      <c r="B28" s="8" t="s">
        <v>10</v>
      </c>
      <c r="C28" s="8" t="s">
        <v>35</v>
      </c>
      <c r="D28" s="9">
        <v>20210126</v>
      </c>
      <c r="E28" s="18">
        <v>64</v>
      </c>
      <c r="F28" s="18">
        <v>67</v>
      </c>
      <c r="G28" s="11">
        <f t="shared" si="0"/>
        <v>64.899999999999991</v>
      </c>
      <c r="H28" s="6"/>
      <c r="I28" s="13">
        <f t="shared" si="1"/>
        <v>64.899999999999991</v>
      </c>
    </row>
    <row r="29" spans="1:9" s="5" customFormat="1">
      <c r="A29" s="17" t="s">
        <v>9</v>
      </c>
      <c r="B29" s="8" t="s">
        <v>10</v>
      </c>
      <c r="C29" s="8" t="s">
        <v>36</v>
      </c>
      <c r="D29" s="9">
        <v>20210127</v>
      </c>
      <c r="E29" s="18">
        <v>56</v>
      </c>
      <c r="F29" s="18">
        <v>76</v>
      </c>
      <c r="G29" s="11">
        <f t="shared" si="0"/>
        <v>62</v>
      </c>
      <c r="H29" s="6"/>
      <c r="I29" s="13">
        <f t="shared" si="1"/>
        <v>62</v>
      </c>
    </row>
    <row r="30" spans="1:9" s="5" customFormat="1">
      <c r="A30" s="17" t="s">
        <v>9</v>
      </c>
      <c r="B30" s="8" t="s">
        <v>10</v>
      </c>
      <c r="C30" s="8" t="s">
        <v>37</v>
      </c>
      <c r="D30" s="9">
        <v>20210128</v>
      </c>
      <c r="E30" s="18">
        <v>0</v>
      </c>
      <c r="F30" s="18">
        <v>0</v>
      </c>
      <c r="G30" s="11">
        <f t="shared" si="0"/>
        <v>0</v>
      </c>
      <c r="H30" s="6"/>
      <c r="I30" s="13">
        <f t="shared" si="1"/>
        <v>0</v>
      </c>
    </row>
    <row r="31" spans="1:9" s="5" customFormat="1">
      <c r="A31" s="17" t="s">
        <v>9</v>
      </c>
      <c r="B31" s="8" t="s">
        <v>10</v>
      </c>
      <c r="C31" s="8" t="s">
        <v>38</v>
      </c>
      <c r="D31" s="9">
        <v>20210129</v>
      </c>
      <c r="E31" s="18">
        <v>61</v>
      </c>
      <c r="F31" s="18">
        <v>65</v>
      </c>
      <c r="G31" s="11">
        <f t="shared" si="0"/>
        <v>62.199999999999996</v>
      </c>
      <c r="H31" s="6"/>
      <c r="I31" s="13">
        <f t="shared" si="1"/>
        <v>62.199999999999996</v>
      </c>
    </row>
    <row r="32" spans="1:9" s="5" customFormat="1">
      <c r="A32" s="17" t="s">
        <v>9</v>
      </c>
      <c r="B32" s="8" t="s">
        <v>10</v>
      </c>
      <c r="C32" s="8" t="s">
        <v>39</v>
      </c>
      <c r="D32" s="9">
        <v>20210130</v>
      </c>
      <c r="E32" s="18">
        <v>70</v>
      </c>
      <c r="F32" s="18">
        <v>77</v>
      </c>
      <c r="G32" s="11">
        <f t="shared" si="0"/>
        <v>72.099999999999994</v>
      </c>
      <c r="H32" s="6"/>
      <c r="I32" s="13">
        <f t="shared" si="1"/>
        <v>72.099999999999994</v>
      </c>
    </row>
    <row r="33" spans="1:9" s="5" customFormat="1">
      <c r="A33" s="7" t="s">
        <v>40</v>
      </c>
      <c r="B33" s="8" t="s">
        <v>11</v>
      </c>
      <c r="C33" s="8" t="s">
        <v>10</v>
      </c>
      <c r="D33" s="9">
        <v>20210201</v>
      </c>
      <c r="E33" s="19">
        <v>68</v>
      </c>
      <c r="F33" s="19">
        <v>77</v>
      </c>
      <c r="G33" s="11">
        <f t="shared" si="0"/>
        <v>70.699999999999989</v>
      </c>
      <c r="H33" s="6"/>
      <c r="I33" s="13">
        <f t="shared" si="1"/>
        <v>70.699999999999989</v>
      </c>
    </row>
    <row r="34" spans="1:9" s="5" customFormat="1">
      <c r="A34" s="7" t="s">
        <v>40</v>
      </c>
      <c r="B34" s="8" t="s">
        <v>11</v>
      </c>
      <c r="C34" s="8" t="s">
        <v>11</v>
      </c>
      <c r="D34" s="9">
        <v>20210202</v>
      </c>
      <c r="E34" s="19">
        <v>0</v>
      </c>
      <c r="F34" s="19">
        <v>0</v>
      </c>
      <c r="G34" s="11">
        <f t="shared" si="0"/>
        <v>0</v>
      </c>
      <c r="H34" s="6"/>
      <c r="I34" s="13">
        <f t="shared" si="1"/>
        <v>0</v>
      </c>
    </row>
    <row r="35" spans="1:9" s="5" customFormat="1">
      <c r="A35" s="7" t="s">
        <v>40</v>
      </c>
      <c r="B35" s="8" t="s">
        <v>11</v>
      </c>
      <c r="C35" s="8" t="s">
        <v>12</v>
      </c>
      <c r="D35" s="9">
        <v>20210203</v>
      </c>
      <c r="E35" s="19">
        <v>0</v>
      </c>
      <c r="F35" s="19">
        <v>0</v>
      </c>
      <c r="G35" s="11">
        <f t="shared" si="0"/>
        <v>0</v>
      </c>
      <c r="H35" s="6"/>
      <c r="I35" s="13">
        <f t="shared" si="1"/>
        <v>0</v>
      </c>
    </row>
    <row r="36" spans="1:9" s="5" customFormat="1">
      <c r="A36" s="7" t="s">
        <v>40</v>
      </c>
      <c r="B36" s="8" t="s">
        <v>11</v>
      </c>
      <c r="C36" s="8" t="s">
        <v>13</v>
      </c>
      <c r="D36" s="9">
        <v>20210204</v>
      </c>
      <c r="E36" s="19">
        <v>70</v>
      </c>
      <c r="F36" s="19">
        <v>74</v>
      </c>
      <c r="G36" s="11">
        <f t="shared" si="0"/>
        <v>71.2</v>
      </c>
      <c r="H36" s="6"/>
      <c r="I36" s="13">
        <f t="shared" si="1"/>
        <v>71.2</v>
      </c>
    </row>
    <row r="37" spans="1:9" s="5" customFormat="1">
      <c r="A37" s="7" t="s">
        <v>40</v>
      </c>
      <c r="B37" s="8" t="s">
        <v>11</v>
      </c>
      <c r="C37" s="8" t="s">
        <v>14</v>
      </c>
      <c r="D37" s="9">
        <v>20210205</v>
      </c>
      <c r="E37" s="19">
        <v>83</v>
      </c>
      <c r="F37" s="19">
        <v>87</v>
      </c>
      <c r="G37" s="11">
        <f t="shared" si="0"/>
        <v>84.199999999999989</v>
      </c>
      <c r="H37" s="6"/>
      <c r="I37" s="13">
        <f t="shared" si="1"/>
        <v>84.199999999999989</v>
      </c>
    </row>
    <row r="38" spans="1:9" s="5" customFormat="1">
      <c r="A38" s="7" t="s">
        <v>40</v>
      </c>
      <c r="B38" s="8" t="s">
        <v>11</v>
      </c>
      <c r="C38" s="8" t="s">
        <v>15</v>
      </c>
      <c r="D38" s="9">
        <v>20210206</v>
      </c>
      <c r="E38" s="19">
        <v>0</v>
      </c>
      <c r="F38" s="19">
        <v>0</v>
      </c>
      <c r="G38" s="11">
        <f t="shared" si="0"/>
        <v>0</v>
      </c>
      <c r="H38" s="6"/>
      <c r="I38" s="13">
        <f t="shared" si="1"/>
        <v>0</v>
      </c>
    </row>
    <row r="39" spans="1:9" s="5" customFormat="1">
      <c r="A39" s="7" t="s">
        <v>40</v>
      </c>
      <c r="B39" s="8" t="s">
        <v>11</v>
      </c>
      <c r="C39" s="8" t="s">
        <v>16</v>
      </c>
      <c r="D39" s="9">
        <v>20210207</v>
      </c>
      <c r="E39" s="19">
        <v>75</v>
      </c>
      <c r="F39" s="19">
        <v>71</v>
      </c>
      <c r="G39" s="11">
        <f t="shared" si="0"/>
        <v>73.8</v>
      </c>
      <c r="H39" s="6"/>
      <c r="I39" s="13">
        <f t="shared" si="1"/>
        <v>73.8</v>
      </c>
    </row>
    <row r="40" spans="1:9" s="5" customFormat="1">
      <c r="A40" s="7" t="s">
        <v>40</v>
      </c>
      <c r="B40" s="8" t="s">
        <v>11</v>
      </c>
      <c r="C40" s="8" t="s">
        <v>17</v>
      </c>
      <c r="D40" s="9">
        <v>20210208</v>
      </c>
      <c r="E40" s="19">
        <v>69</v>
      </c>
      <c r="F40" s="19">
        <v>68</v>
      </c>
      <c r="G40" s="11">
        <f t="shared" si="0"/>
        <v>68.699999999999989</v>
      </c>
      <c r="H40" s="6"/>
      <c r="I40" s="13">
        <f t="shared" si="1"/>
        <v>68.699999999999989</v>
      </c>
    </row>
    <row r="41" spans="1:9" s="5" customFormat="1">
      <c r="A41" s="7" t="s">
        <v>40</v>
      </c>
      <c r="B41" s="8" t="s">
        <v>11</v>
      </c>
      <c r="C41" s="8" t="s">
        <v>18</v>
      </c>
      <c r="D41" s="9">
        <v>20210209</v>
      </c>
      <c r="E41" s="19">
        <v>69</v>
      </c>
      <c r="F41" s="19">
        <v>79</v>
      </c>
      <c r="G41" s="11">
        <f t="shared" si="0"/>
        <v>72</v>
      </c>
      <c r="H41" s="6"/>
      <c r="I41" s="13">
        <f t="shared" si="1"/>
        <v>72</v>
      </c>
    </row>
    <row r="42" spans="1:9" s="5" customFormat="1">
      <c r="A42" s="7" t="s">
        <v>40</v>
      </c>
      <c r="B42" s="8" t="s">
        <v>11</v>
      </c>
      <c r="C42" s="8" t="s">
        <v>19</v>
      </c>
      <c r="D42" s="9">
        <v>20210210</v>
      </c>
      <c r="E42" s="19">
        <v>72</v>
      </c>
      <c r="F42" s="19">
        <v>69</v>
      </c>
      <c r="G42" s="11">
        <f t="shared" si="0"/>
        <v>71.099999999999994</v>
      </c>
      <c r="H42" s="6"/>
      <c r="I42" s="13">
        <f t="shared" si="1"/>
        <v>71.099999999999994</v>
      </c>
    </row>
    <row r="43" spans="1:9" s="5" customFormat="1">
      <c r="A43" s="7" t="s">
        <v>40</v>
      </c>
      <c r="B43" s="8" t="s">
        <v>11</v>
      </c>
      <c r="C43" s="8" t="s">
        <v>20</v>
      </c>
      <c r="D43" s="9">
        <v>20210211</v>
      </c>
      <c r="E43" s="19">
        <v>0</v>
      </c>
      <c r="F43" s="19">
        <v>0</v>
      </c>
      <c r="G43" s="11">
        <f t="shared" si="0"/>
        <v>0</v>
      </c>
      <c r="H43" s="6"/>
      <c r="I43" s="13">
        <f t="shared" si="1"/>
        <v>0</v>
      </c>
    </row>
    <row r="44" spans="1:9" s="5" customFormat="1">
      <c r="A44" s="7" t="s">
        <v>40</v>
      </c>
      <c r="B44" s="8" t="s">
        <v>11</v>
      </c>
      <c r="C44" s="8" t="s">
        <v>21</v>
      </c>
      <c r="D44" s="9">
        <v>20210212</v>
      </c>
      <c r="E44" s="19">
        <v>0</v>
      </c>
      <c r="F44" s="19">
        <v>0</v>
      </c>
      <c r="G44" s="11">
        <f t="shared" si="0"/>
        <v>0</v>
      </c>
      <c r="H44" s="6"/>
      <c r="I44" s="13">
        <f t="shared" si="1"/>
        <v>0</v>
      </c>
    </row>
    <row r="45" spans="1:9" s="5" customFormat="1">
      <c r="A45" s="7" t="s">
        <v>40</v>
      </c>
      <c r="B45" s="8" t="s">
        <v>11</v>
      </c>
      <c r="C45" s="8" t="s">
        <v>22</v>
      </c>
      <c r="D45" s="9">
        <v>20210213</v>
      </c>
      <c r="E45" s="10">
        <v>75</v>
      </c>
      <c r="F45" s="10">
        <v>68</v>
      </c>
      <c r="G45" s="11">
        <f t="shared" si="0"/>
        <v>72.900000000000006</v>
      </c>
      <c r="H45" s="6"/>
      <c r="I45" s="13">
        <f t="shared" si="1"/>
        <v>72.900000000000006</v>
      </c>
    </row>
    <row r="46" spans="1:9" s="5" customFormat="1">
      <c r="A46" s="7" t="s">
        <v>40</v>
      </c>
      <c r="B46" s="8" t="s">
        <v>11</v>
      </c>
      <c r="C46" s="8" t="s">
        <v>23</v>
      </c>
      <c r="D46" s="9">
        <v>20210214</v>
      </c>
      <c r="E46" s="10">
        <v>66</v>
      </c>
      <c r="F46" s="10">
        <v>77</v>
      </c>
      <c r="G46" s="11">
        <f t="shared" si="0"/>
        <v>69.3</v>
      </c>
      <c r="H46" s="6"/>
      <c r="I46" s="13">
        <f t="shared" si="1"/>
        <v>69.3</v>
      </c>
    </row>
    <row r="47" spans="1:9" s="5" customFormat="1">
      <c r="A47" s="14" t="s">
        <v>40</v>
      </c>
      <c r="B47" s="8" t="s">
        <v>11</v>
      </c>
      <c r="C47" s="8" t="s">
        <v>24</v>
      </c>
      <c r="D47" s="9">
        <v>20210215</v>
      </c>
      <c r="E47" s="15">
        <v>81</v>
      </c>
      <c r="F47" s="15">
        <v>77</v>
      </c>
      <c r="G47" s="11">
        <f t="shared" si="0"/>
        <v>79.8</v>
      </c>
      <c r="H47" s="6"/>
      <c r="I47" s="13">
        <f t="shared" si="1"/>
        <v>79.8</v>
      </c>
    </row>
    <row r="48" spans="1:9" s="5" customFormat="1">
      <c r="A48" s="14" t="s">
        <v>40</v>
      </c>
      <c r="B48" s="8" t="s">
        <v>11</v>
      </c>
      <c r="C48" s="8" t="s">
        <v>25</v>
      </c>
      <c r="D48" s="9">
        <v>20210216</v>
      </c>
      <c r="E48" s="15">
        <v>0</v>
      </c>
      <c r="F48" s="15">
        <v>0</v>
      </c>
      <c r="G48" s="11">
        <f t="shared" si="0"/>
        <v>0</v>
      </c>
      <c r="H48" s="6"/>
      <c r="I48" s="13">
        <f t="shared" si="1"/>
        <v>0</v>
      </c>
    </row>
    <row r="49" spans="1:9" s="5" customFormat="1">
      <c r="A49" s="14" t="s">
        <v>40</v>
      </c>
      <c r="B49" s="8" t="s">
        <v>11</v>
      </c>
      <c r="C49" s="8" t="s">
        <v>26</v>
      </c>
      <c r="D49" s="9">
        <v>20210217</v>
      </c>
      <c r="E49" s="15">
        <v>70</v>
      </c>
      <c r="F49" s="15">
        <v>71</v>
      </c>
      <c r="G49" s="11">
        <f t="shared" si="0"/>
        <v>70.3</v>
      </c>
      <c r="H49" s="6"/>
      <c r="I49" s="13">
        <f t="shared" si="1"/>
        <v>70.3</v>
      </c>
    </row>
    <row r="50" spans="1:9" s="5" customFormat="1">
      <c r="A50" s="14" t="s">
        <v>40</v>
      </c>
      <c r="B50" s="8" t="s">
        <v>11</v>
      </c>
      <c r="C50" s="8" t="s">
        <v>27</v>
      </c>
      <c r="D50" s="9">
        <v>20210218</v>
      </c>
      <c r="E50" s="15">
        <v>77</v>
      </c>
      <c r="F50" s="15">
        <v>73</v>
      </c>
      <c r="G50" s="11">
        <f t="shared" si="0"/>
        <v>75.8</v>
      </c>
      <c r="H50" s="6"/>
      <c r="I50" s="13">
        <f t="shared" si="1"/>
        <v>75.8</v>
      </c>
    </row>
    <row r="51" spans="1:9" s="5" customFormat="1">
      <c r="A51" s="14" t="s">
        <v>40</v>
      </c>
      <c r="B51" s="8" t="s">
        <v>11</v>
      </c>
      <c r="C51" s="8" t="s">
        <v>28</v>
      </c>
      <c r="D51" s="9">
        <v>20210219</v>
      </c>
      <c r="E51" s="15">
        <v>59</v>
      </c>
      <c r="F51" s="15">
        <v>66</v>
      </c>
      <c r="G51" s="11">
        <f t="shared" si="0"/>
        <v>61.099999999999994</v>
      </c>
      <c r="H51" s="6"/>
      <c r="I51" s="13">
        <f t="shared" si="1"/>
        <v>61.099999999999994</v>
      </c>
    </row>
    <row r="52" spans="1:9" s="5" customFormat="1">
      <c r="A52" s="14" t="s">
        <v>40</v>
      </c>
      <c r="B52" s="8" t="s">
        <v>11</v>
      </c>
      <c r="C52" s="8" t="s">
        <v>29</v>
      </c>
      <c r="D52" s="9">
        <v>20210220</v>
      </c>
      <c r="E52" s="15">
        <v>57</v>
      </c>
      <c r="F52" s="15">
        <v>75</v>
      </c>
      <c r="G52" s="11">
        <f t="shared" si="0"/>
        <v>62.4</v>
      </c>
      <c r="H52" s="6"/>
      <c r="I52" s="13">
        <f t="shared" si="1"/>
        <v>62.4</v>
      </c>
    </row>
    <row r="53" spans="1:9" s="5" customFormat="1">
      <c r="A53" s="14" t="s">
        <v>40</v>
      </c>
      <c r="B53" s="8" t="s">
        <v>11</v>
      </c>
      <c r="C53" s="8" t="s">
        <v>30</v>
      </c>
      <c r="D53" s="9">
        <v>20210221</v>
      </c>
      <c r="E53" s="15">
        <v>72</v>
      </c>
      <c r="F53" s="15">
        <v>68</v>
      </c>
      <c r="G53" s="11">
        <f t="shared" si="0"/>
        <v>70.8</v>
      </c>
      <c r="H53" s="6"/>
      <c r="I53" s="13">
        <f t="shared" si="1"/>
        <v>70.8</v>
      </c>
    </row>
    <row r="54" spans="1:9" s="5" customFormat="1">
      <c r="A54" s="14" t="s">
        <v>40</v>
      </c>
      <c r="B54" s="8" t="s">
        <v>11</v>
      </c>
      <c r="C54" s="8" t="s">
        <v>31</v>
      </c>
      <c r="D54" s="9">
        <v>20210222</v>
      </c>
      <c r="E54" s="15">
        <v>55</v>
      </c>
      <c r="F54" s="15">
        <v>50</v>
      </c>
      <c r="G54" s="11">
        <f t="shared" si="0"/>
        <v>53.5</v>
      </c>
      <c r="H54" s="6"/>
      <c r="I54" s="13">
        <f t="shared" si="1"/>
        <v>53.5</v>
      </c>
    </row>
    <row r="55" spans="1:9" s="5" customFormat="1">
      <c r="A55" s="14" t="s">
        <v>40</v>
      </c>
      <c r="B55" s="8" t="s">
        <v>11</v>
      </c>
      <c r="C55" s="8" t="s">
        <v>32</v>
      </c>
      <c r="D55" s="9">
        <v>20210223</v>
      </c>
      <c r="E55" s="15">
        <v>69</v>
      </c>
      <c r="F55" s="15">
        <v>74</v>
      </c>
      <c r="G55" s="11">
        <f t="shared" si="0"/>
        <v>70.5</v>
      </c>
      <c r="H55" s="6"/>
      <c r="I55" s="13">
        <f t="shared" si="1"/>
        <v>70.5</v>
      </c>
    </row>
    <row r="56" spans="1:9" s="5" customFormat="1">
      <c r="A56" s="14" t="s">
        <v>40</v>
      </c>
      <c r="B56" s="8" t="s">
        <v>11</v>
      </c>
      <c r="C56" s="8" t="s">
        <v>33</v>
      </c>
      <c r="D56" s="9">
        <v>20210224</v>
      </c>
      <c r="E56" s="15">
        <v>60</v>
      </c>
      <c r="F56" s="15">
        <v>82</v>
      </c>
      <c r="G56" s="11">
        <f t="shared" si="0"/>
        <v>66.599999999999994</v>
      </c>
      <c r="H56" s="6"/>
      <c r="I56" s="13">
        <f t="shared" si="1"/>
        <v>66.599999999999994</v>
      </c>
    </row>
    <row r="57" spans="1:9" s="5" customFormat="1">
      <c r="A57" s="14" t="s">
        <v>40</v>
      </c>
      <c r="B57" s="8" t="s">
        <v>11</v>
      </c>
      <c r="C57" s="8" t="s">
        <v>34</v>
      </c>
      <c r="D57" s="9">
        <v>20210225</v>
      </c>
      <c r="E57" s="15">
        <v>0</v>
      </c>
      <c r="F57" s="15">
        <v>0</v>
      </c>
      <c r="G57" s="11">
        <f t="shared" si="0"/>
        <v>0</v>
      </c>
      <c r="H57" s="6"/>
      <c r="I57" s="13">
        <f t="shared" si="1"/>
        <v>0</v>
      </c>
    </row>
    <row r="58" spans="1:9" s="5" customFormat="1">
      <c r="A58" s="14" t="s">
        <v>40</v>
      </c>
      <c r="B58" s="8" t="s">
        <v>11</v>
      </c>
      <c r="C58" s="8" t="s">
        <v>35</v>
      </c>
      <c r="D58" s="9">
        <v>20210226</v>
      </c>
      <c r="E58" s="15">
        <v>0</v>
      </c>
      <c r="F58" s="15">
        <v>0</v>
      </c>
      <c r="G58" s="11">
        <f t="shared" si="0"/>
        <v>0</v>
      </c>
      <c r="H58" s="6"/>
      <c r="I58" s="13">
        <f t="shared" si="1"/>
        <v>0</v>
      </c>
    </row>
    <row r="59" spans="1:9" s="5" customFormat="1">
      <c r="A59" s="14" t="s">
        <v>40</v>
      </c>
      <c r="B59" s="8" t="s">
        <v>11</v>
      </c>
      <c r="C59" s="8" t="s">
        <v>36</v>
      </c>
      <c r="D59" s="9">
        <v>20210227</v>
      </c>
      <c r="E59" s="15">
        <v>71</v>
      </c>
      <c r="F59" s="15">
        <v>59</v>
      </c>
      <c r="G59" s="11">
        <f t="shared" si="0"/>
        <v>67.399999999999991</v>
      </c>
      <c r="H59" s="6">
        <v>3</v>
      </c>
      <c r="I59" s="13">
        <f t="shared" si="1"/>
        <v>70.399999999999991</v>
      </c>
    </row>
    <row r="60" spans="1:9" s="5" customFormat="1">
      <c r="A60" s="14" t="s">
        <v>40</v>
      </c>
      <c r="B60" s="8" t="s">
        <v>11</v>
      </c>
      <c r="C60" s="8" t="s">
        <v>37</v>
      </c>
      <c r="D60" s="9">
        <v>20210228</v>
      </c>
      <c r="E60" s="15">
        <v>0</v>
      </c>
      <c r="F60" s="15">
        <v>0</v>
      </c>
      <c r="G60" s="11">
        <f t="shared" si="0"/>
        <v>0</v>
      </c>
      <c r="H60" s="6"/>
      <c r="I60" s="13">
        <f t="shared" si="1"/>
        <v>0</v>
      </c>
    </row>
    <row r="61" spans="1:9" s="5" customFormat="1">
      <c r="A61" s="14" t="s">
        <v>40</v>
      </c>
      <c r="B61" s="8" t="s">
        <v>11</v>
      </c>
      <c r="C61" s="8" t="s">
        <v>38</v>
      </c>
      <c r="D61" s="9">
        <v>20210229</v>
      </c>
      <c r="E61" s="15">
        <v>72</v>
      </c>
      <c r="F61" s="15">
        <v>65</v>
      </c>
      <c r="G61" s="11">
        <f t="shared" si="0"/>
        <v>69.900000000000006</v>
      </c>
      <c r="H61" s="6"/>
      <c r="I61" s="13">
        <f t="shared" si="1"/>
        <v>69.900000000000006</v>
      </c>
    </row>
    <row r="62" spans="1:9" s="5" customFormat="1">
      <c r="A62" s="14" t="s">
        <v>40</v>
      </c>
      <c r="B62" s="8" t="s">
        <v>11</v>
      </c>
      <c r="C62" s="8" t="s">
        <v>39</v>
      </c>
      <c r="D62" s="9">
        <v>20210230</v>
      </c>
      <c r="E62" s="15">
        <v>80</v>
      </c>
      <c r="F62" s="15">
        <v>77</v>
      </c>
      <c r="G62" s="11">
        <f t="shared" si="0"/>
        <v>79.099999999999994</v>
      </c>
      <c r="H62" s="6"/>
      <c r="I62" s="13">
        <f t="shared" si="1"/>
        <v>79.099999999999994</v>
      </c>
    </row>
    <row r="63" spans="1:9" s="5" customFormat="1">
      <c r="A63" s="7" t="s">
        <v>41</v>
      </c>
      <c r="B63" s="8" t="s">
        <v>12</v>
      </c>
      <c r="C63" s="8" t="s">
        <v>10</v>
      </c>
      <c r="D63" s="9">
        <v>20210301</v>
      </c>
      <c r="E63" s="10">
        <v>54</v>
      </c>
      <c r="F63" s="10">
        <v>79</v>
      </c>
      <c r="G63" s="11">
        <f t="shared" si="0"/>
        <v>61.5</v>
      </c>
      <c r="H63" s="6"/>
      <c r="I63" s="13">
        <f t="shared" si="1"/>
        <v>61.5</v>
      </c>
    </row>
    <row r="64" spans="1:9" s="5" customFormat="1">
      <c r="A64" s="7" t="s">
        <v>41</v>
      </c>
      <c r="B64" s="8" t="s">
        <v>12</v>
      </c>
      <c r="C64" s="8" t="s">
        <v>11</v>
      </c>
      <c r="D64" s="9">
        <v>20210302</v>
      </c>
      <c r="E64" s="10">
        <v>56</v>
      </c>
      <c r="F64" s="10">
        <v>71</v>
      </c>
      <c r="G64" s="11">
        <f t="shared" si="0"/>
        <v>60.5</v>
      </c>
      <c r="H64" s="6"/>
      <c r="I64" s="13">
        <f t="shared" si="1"/>
        <v>60.5</v>
      </c>
    </row>
    <row r="65" spans="1:9" s="5" customFormat="1">
      <c r="A65" s="7" t="s">
        <v>41</v>
      </c>
      <c r="B65" s="8" t="s">
        <v>12</v>
      </c>
      <c r="C65" s="8" t="s">
        <v>12</v>
      </c>
      <c r="D65" s="9">
        <v>20210303</v>
      </c>
      <c r="E65" s="10">
        <v>55</v>
      </c>
      <c r="F65" s="10">
        <v>75</v>
      </c>
      <c r="G65" s="11">
        <f t="shared" si="0"/>
        <v>61</v>
      </c>
      <c r="H65" s="6"/>
      <c r="I65" s="13">
        <f t="shared" si="1"/>
        <v>61</v>
      </c>
    </row>
    <row r="66" spans="1:9" s="5" customFormat="1">
      <c r="A66" s="7" t="s">
        <v>41</v>
      </c>
      <c r="B66" s="8" t="s">
        <v>12</v>
      </c>
      <c r="C66" s="8" t="s">
        <v>13</v>
      </c>
      <c r="D66" s="9">
        <v>20210304</v>
      </c>
      <c r="E66" s="10">
        <v>74</v>
      </c>
      <c r="F66" s="10">
        <v>76</v>
      </c>
      <c r="G66" s="11">
        <f t="shared" si="0"/>
        <v>74.599999999999994</v>
      </c>
      <c r="H66" s="6"/>
      <c r="I66" s="13">
        <f t="shared" si="1"/>
        <v>74.599999999999994</v>
      </c>
    </row>
    <row r="67" spans="1:9" s="5" customFormat="1">
      <c r="A67" s="7" t="s">
        <v>41</v>
      </c>
      <c r="B67" s="8" t="s">
        <v>12</v>
      </c>
      <c r="C67" s="8" t="s">
        <v>14</v>
      </c>
      <c r="D67" s="9">
        <v>20210305</v>
      </c>
      <c r="E67" s="10">
        <v>0</v>
      </c>
      <c r="F67" s="10">
        <v>0</v>
      </c>
      <c r="G67" s="11">
        <f t="shared" ref="G67:G130" si="2">E67*0.7+F67*0.3</f>
        <v>0</v>
      </c>
      <c r="H67" s="6"/>
      <c r="I67" s="13">
        <f t="shared" ref="I67:I130" si="3">G67+H67</f>
        <v>0</v>
      </c>
    </row>
    <row r="68" spans="1:9" s="5" customFormat="1">
      <c r="A68" s="14" t="s">
        <v>41</v>
      </c>
      <c r="B68" s="8" t="s">
        <v>12</v>
      </c>
      <c r="C68" s="8" t="s">
        <v>15</v>
      </c>
      <c r="D68" s="9">
        <v>20210306</v>
      </c>
      <c r="E68" s="15">
        <v>64</v>
      </c>
      <c r="F68" s="15">
        <v>58</v>
      </c>
      <c r="G68" s="11">
        <f t="shared" si="2"/>
        <v>62.199999999999996</v>
      </c>
      <c r="H68" s="6"/>
      <c r="I68" s="13">
        <f t="shared" si="3"/>
        <v>62.199999999999996</v>
      </c>
    </row>
    <row r="69" spans="1:9" s="5" customFormat="1">
      <c r="A69" s="14" t="s">
        <v>41</v>
      </c>
      <c r="B69" s="8" t="s">
        <v>12</v>
      </c>
      <c r="C69" s="8" t="s">
        <v>16</v>
      </c>
      <c r="D69" s="9">
        <v>20210307</v>
      </c>
      <c r="E69" s="15">
        <v>66</v>
      </c>
      <c r="F69" s="15">
        <v>77</v>
      </c>
      <c r="G69" s="11">
        <f t="shared" si="2"/>
        <v>69.3</v>
      </c>
      <c r="H69" s="6"/>
      <c r="I69" s="13">
        <f t="shared" si="3"/>
        <v>69.3</v>
      </c>
    </row>
    <row r="70" spans="1:9" s="5" customFormat="1">
      <c r="A70" s="14" t="s">
        <v>41</v>
      </c>
      <c r="B70" s="8" t="s">
        <v>12</v>
      </c>
      <c r="C70" s="8" t="s">
        <v>17</v>
      </c>
      <c r="D70" s="9">
        <v>20210308</v>
      </c>
      <c r="E70" s="15">
        <v>0</v>
      </c>
      <c r="F70" s="15">
        <v>0</v>
      </c>
      <c r="G70" s="11">
        <f t="shared" si="2"/>
        <v>0</v>
      </c>
      <c r="H70" s="6"/>
      <c r="I70" s="13">
        <f t="shared" si="3"/>
        <v>0</v>
      </c>
    </row>
    <row r="71" spans="1:9" s="5" customFormat="1">
      <c r="A71" s="14" t="s">
        <v>41</v>
      </c>
      <c r="B71" s="8" t="s">
        <v>12</v>
      </c>
      <c r="C71" s="8" t="s">
        <v>18</v>
      </c>
      <c r="D71" s="9">
        <v>20210309</v>
      </c>
      <c r="E71" s="15">
        <v>55</v>
      </c>
      <c r="F71" s="15">
        <v>75</v>
      </c>
      <c r="G71" s="11">
        <f t="shared" si="2"/>
        <v>61</v>
      </c>
      <c r="H71" s="6"/>
      <c r="I71" s="13">
        <f t="shared" si="3"/>
        <v>61</v>
      </c>
    </row>
    <row r="72" spans="1:9" s="5" customFormat="1">
      <c r="A72" s="14" t="s">
        <v>41</v>
      </c>
      <c r="B72" s="8" t="s">
        <v>12</v>
      </c>
      <c r="C72" s="8" t="s">
        <v>19</v>
      </c>
      <c r="D72" s="9">
        <v>20210310</v>
      </c>
      <c r="E72" s="15">
        <v>0</v>
      </c>
      <c r="F72" s="15">
        <v>0</v>
      </c>
      <c r="G72" s="11">
        <f t="shared" si="2"/>
        <v>0</v>
      </c>
      <c r="H72" s="6"/>
      <c r="I72" s="13">
        <f t="shared" si="3"/>
        <v>0</v>
      </c>
    </row>
    <row r="73" spans="1:9" s="5" customFormat="1">
      <c r="A73" s="14" t="s">
        <v>41</v>
      </c>
      <c r="B73" s="8" t="s">
        <v>12</v>
      </c>
      <c r="C73" s="8" t="s">
        <v>20</v>
      </c>
      <c r="D73" s="9">
        <v>20210311</v>
      </c>
      <c r="E73" s="15">
        <v>64</v>
      </c>
      <c r="F73" s="15">
        <v>83</v>
      </c>
      <c r="G73" s="11">
        <f t="shared" si="2"/>
        <v>69.699999999999989</v>
      </c>
      <c r="H73" s="6"/>
      <c r="I73" s="13">
        <f t="shared" si="3"/>
        <v>69.699999999999989</v>
      </c>
    </row>
    <row r="74" spans="1:9" s="5" customFormat="1">
      <c r="A74" s="14" t="s">
        <v>41</v>
      </c>
      <c r="B74" s="8" t="s">
        <v>12</v>
      </c>
      <c r="C74" s="8" t="s">
        <v>21</v>
      </c>
      <c r="D74" s="9">
        <v>20210312</v>
      </c>
      <c r="E74" s="15">
        <v>0</v>
      </c>
      <c r="F74" s="15">
        <v>0</v>
      </c>
      <c r="G74" s="11">
        <f t="shared" si="2"/>
        <v>0</v>
      </c>
      <c r="H74" s="6"/>
      <c r="I74" s="13">
        <f t="shared" si="3"/>
        <v>0</v>
      </c>
    </row>
    <row r="75" spans="1:9" s="5" customFormat="1">
      <c r="A75" s="14" t="s">
        <v>41</v>
      </c>
      <c r="B75" s="8" t="s">
        <v>12</v>
      </c>
      <c r="C75" s="8" t="s">
        <v>22</v>
      </c>
      <c r="D75" s="9">
        <v>20210313</v>
      </c>
      <c r="E75" s="15">
        <v>58</v>
      </c>
      <c r="F75" s="15">
        <v>82</v>
      </c>
      <c r="G75" s="11">
        <f t="shared" si="2"/>
        <v>65.199999999999989</v>
      </c>
      <c r="H75" s="6">
        <v>2.5</v>
      </c>
      <c r="I75" s="13">
        <f t="shared" si="3"/>
        <v>67.699999999999989</v>
      </c>
    </row>
    <row r="76" spans="1:9" s="5" customFormat="1">
      <c r="A76" s="14" t="s">
        <v>41</v>
      </c>
      <c r="B76" s="8" t="s">
        <v>12</v>
      </c>
      <c r="C76" s="8" t="s">
        <v>23</v>
      </c>
      <c r="D76" s="9">
        <v>20210314</v>
      </c>
      <c r="E76" s="15">
        <v>0</v>
      </c>
      <c r="F76" s="15">
        <v>0</v>
      </c>
      <c r="G76" s="11">
        <f t="shared" si="2"/>
        <v>0</v>
      </c>
      <c r="H76" s="6"/>
      <c r="I76" s="13">
        <f t="shared" si="3"/>
        <v>0</v>
      </c>
    </row>
    <row r="77" spans="1:9" s="5" customFormat="1">
      <c r="A77" s="14" t="s">
        <v>41</v>
      </c>
      <c r="B77" s="8" t="s">
        <v>12</v>
      </c>
      <c r="C77" s="8" t="s">
        <v>24</v>
      </c>
      <c r="D77" s="9">
        <v>20210315</v>
      </c>
      <c r="E77" s="15">
        <v>75</v>
      </c>
      <c r="F77" s="15">
        <v>78</v>
      </c>
      <c r="G77" s="11">
        <f t="shared" si="2"/>
        <v>75.900000000000006</v>
      </c>
      <c r="H77" s="6"/>
      <c r="I77" s="13">
        <f t="shared" si="3"/>
        <v>75.900000000000006</v>
      </c>
    </row>
    <row r="78" spans="1:9" s="5" customFormat="1">
      <c r="A78" s="14" t="s">
        <v>41</v>
      </c>
      <c r="B78" s="8" t="s">
        <v>12</v>
      </c>
      <c r="C78" s="8" t="s">
        <v>25</v>
      </c>
      <c r="D78" s="9">
        <v>20210316</v>
      </c>
      <c r="E78" s="15">
        <v>68</v>
      </c>
      <c r="F78" s="15">
        <v>80</v>
      </c>
      <c r="G78" s="11">
        <f t="shared" si="2"/>
        <v>71.599999999999994</v>
      </c>
      <c r="H78" s="6"/>
      <c r="I78" s="13">
        <f t="shared" si="3"/>
        <v>71.599999999999994</v>
      </c>
    </row>
    <row r="79" spans="1:9" s="5" customFormat="1">
      <c r="A79" s="14" t="s">
        <v>41</v>
      </c>
      <c r="B79" s="8" t="s">
        <v>12</v>
      </c>
      <c r="C79" s="8" t="s">
        <v>26</v>
      </c>
      <c r="D79" s="9">
        <v>20210317</v>
      </c>
      <c r="E79" s="15">
        <v>57</v>
      </c>
      <c r="F79" s="15">
        <v>72</v>
      </c>
      <c r="G79" s="11">
        <f t="shared" si="2"/>
        <v>61.5</v>
      </c>
      <c r="H79" s="6"/>
      <c r="I79" s="13">
        <f t="shared" si="3"/>
        <v>61.5</v>
      </c>
    </row>
    <row r="80" spans="1:9" s="5" customFormat="1">
      <c r="A80" s="14" t="s">
        <v>41</v>
      </c>
      <c r="B80" s="8" t="s">
        <v>12</v>
      </c>
      <c r="C80" s="8" t="s">
        <v>27</v>
      </c>
      <c r="D80" s="9">
        <v>20210318</v>
      </c>
      <c r="E80" s="15">
        <v>0</v>
      </c>
      <c r="F80" s="15">
        <v>0</v>
      </c>
      <c r="G80" s="11">
        <f t="shared" si="2"/>
        <v>0</v>
      </c>
      <c r="H80" s="6"/>
      <c r="I80" s="13">
        <f t="shared" si="3"/>
        <v>0</v>
      </c>
    </row>
    <row r="81" spans="1:9" s="5" customFormat="1">
      <c r="A81" s="14" t="s">
        <v>41</v>
      </c>
      <c r="B81" s="8" t="s">
        <v>12</v>
      </c>
      <c r="C81" s="8" t="s">
        <v>28</v>
      </c>
      <c r="D81" s="9">
        <v>20210319</v>
      </c>
      <c r="E81" s="15">
        <v>68</v>
      </c>
      <c r="F81" s="15">
        <v>73</v>
      </c>
      <c r="G81" s="11">
        <f t="shared" si="2"/>
        <v>69.5</v>
      </c>
      <c r="H81" s="6"/>
      <c r="I81" s="13">
        <f t="shared" si="3"/>
        <v>69.5</v>
      </c>
    </row>
    <row r="82" spans="1:9" s="5" customFormat="1">
      <c r="A82" s="14" t="s">
        <v>41</v>
      </c>
      <c r="B82" s="8" t="s">
        <v>12</v>
      </c>
      <c r="C82" s="8" t="s">
        <v>29</v>
      </c>
      <c r="D82" s="9">
        <v>20210320</v>
      </c>
      <c r="E82" s="15">
        <v>0</v>
      </c>
      <c r="F82" s="15">
        <v>0</v>
      </c>
      <c r="G82" s="11">
        <f t="shared" si="2"/>
        <v>0</v>
      </c>
      <c r="H82" s="6"/>
      <c r="I82" s="13">
        <f t="shared" si="3"/>
        <v>0</v>
      </c>
    </row>
    <row r="83" spans="1:9" s="5" customFormat="1">
      <c r="A83" s="14" t="s">
        <v>41</v>
      </c>
      <c r="B83" s="8" t="s">
        <v>12</v>
      </c>
      <c r="C83" s="8" t="s">
        <v>30</v>
      </c>
      <c r="D83" s="9">
        <v>20210321</v>
      </c>
      <c r="E83" s="15">
        <v>70</v>
      </c>
      <c r="F83" s="15">
        <v>67</v>
      </c>
      <c r="G83" s="11">
        <f t="shared" si="2"/>
        <v>69.099999999999994</v>
      </c>
      <c r="H83" s="6">
        <v>2</v>
      </c>
      <c r="I83" s="13">
        <f t="shared" si="3"/>
        <v>71.099999999999994</v>
      </c>
    </row>
    <row r="84" spans="1:9" s="5" customFormat="1">
      <c r="A84" s="14" t="s">
        <v>41</v>
      </c>
      <c r="B84" s="8" t="s">
        <v>12</v>
      </c>
      <c r="C84" s="8" t="s">
        <v>31</v>
      </c>
      <c r="D84" s="9">
        <v>20210322</v>
      </c>
      <c r="E84" s="15">
        <v>64</v>
      </c>
      <c r="F84" s="15">
        <v>79</v>
      </c>
      <c r="G84" s="11">
        <f t="shared" si="2"/>
        <v>68.5</v>
      </c>
      <c r="H84" s="6"/>
      <c r="I84" s="13">
        <f t="shared" si="3"/>
        <v>68.5</v>
      </c>
    </row>
    <row r="85" spans="1:9" s="5" customFormat="1">
      <c r="A85" s="14" t="s">
        <v>41</v>
      </c>
      <c r="B85" s="8" t="s">
        <v>12</v>
      </c>
      <c r="C85" s="8" t="s">
        <v>32</v>
      </c>
      <c r="D85" s="9">
        <v>20210323</v>
      </c>
      <c r="E85" s="15">
        <v>0</v>
      </c>
      <c r="F85" s="15">
        <v>0</v>
      </c>
      <c r="G85" s="11">
        <f t="shared" si="2"/>
        <v>0</v>
      </c>
      <c r="H85" s="6"/>
      <c r="I85" s="13">
        <f t="shared" si="3"/>
        <v>0</v>
      </c>
    </row>
    <row r="86" spans="1:9" s="5" customFormat="1">
      <c r="A86" s="14" t="s">
        <v>41</v>
      </c>
      <c r="B86" s="8" t="s">
        <v>12</v>
      </c>
      <c r="C86" s="8" t="s">
        <v>33</v>
      </c>
      <c r="D86" s="9">
        <v>20210324</v>
      </c>
      <c r="E86" s="15">
        <v>60</v>
      </c>
      <c r="F86" s="15">
        <v>71</v>
      </c>
      <c r="G86" s="11">
        <f t="shared" si="2"/>
        <v>63.3</v>
      </c>
      <c r="H86" s="6">
        <v>1</v>
      </c>
      <c r="I86" s="13">
        <f t="shared" si="3"/>
        <v>64.3</v>
      </c>
    </row>
    <row r="87" spans="1:9" s="5" customFormat="1">
      <c r="A87" s="14" t="s">
        <v>41</v>
      </c>
      <c r="B87" s="8" t="s">
        <v>12</v>
      </c>
      <c r="C87" s="8" t="s">
        <v>34</v>
      </c>
      <c r="D87" s="9">
        <v>20210325</v>
      </c>
      <c r="E87" s="15">
        <v>59</v>
      </c>
      <c r="F87" s="15">
        <v>60</v>
      </c>
      <c r="G87" s="11">
        <f t="shared" si="2"/>
        <v>59.3</v>
      </c>
      <c r="H87" s="6"/>
      <c r="I87" s="13">
        <f t="shared" si="3"/>
        <v>59.3</v>
      </c>
    </row>
    <row r="88" spans="1:9" s="5" customFormat="1">
      <c r="A88" s="14" t="s">
        <v>41</v>
      </c>
      <c r="B88" s="8" t="s">
        <v>12</v>
      </c>
      <c r="C88" s="8" t="s">
        <v>35</v>
      </c>
      <c r="D88" s="9">
        <v>20210326</v>
      </c>
      <c r="E88" s="15">
        <v>0</v>
      </c>
      <c r="F88" s="15">
        <v>0</v>
      </c>
      <c r="G88" s="11">
        <f t="shared" si="2"/>
        <v>0</v>
      </c>
      <c r="H88" s="6"/>
      <c r="I88" s="13">
        <f t="shared" si="3"/>
        <v>0</v>
      </c>
    </row>
    <row r="89" spans="1:9" s="5" customFormat="1">
      <c r="A89" s="14" t="s">
        <v>41</v>
      </c>
      <c r="B89" s="8" t="s">
        <v>12</v>
      </c>
      <c r="C89" s="8" t="s">
        <v>36</v>
      </c>
      <c r="D89" s="9">
        <v>20210327</v>
      </c>
      <c r="E89" s="15">
        <v>30</v>
      </c>
      <c r="F89" s="15">
        <v>33</v>
      </c>
      <c r="G89" s="11">
        <f t="shared" si="2"/>
        <v>30.9</v>
      </c>
      <c r="H89" s="6"/>
      <c r="I89" s="13">
        <f t="shared" si="3"/>
        <v>30.9</v>
      </c>
    </row>
    <row r="90" spans="1:9" s="5" customFormat="1">
      <c r="A90" s="14" t="s">
        <v>41</v>
      </c>
      <c r="B90" s="8" t="s">
        <v>12</v>
      </c>
      <c r="C90" s="8" t="s">
        <v>37</v>
      </c>
      <c r="D90" s="9">
        <v>20210328</v>
      </c>
      <c r="E90" s="15">
        <v>57</v>
      </c>
      <c r="F90" s="15">
        <v>62</v>
      </c>
      <c r="G90" s="11">
        <f t="shared" si="2"/>
        <v>58.5</v>
      </c>
      <c r="H90" s="6">
        <v>3</v>
      </c>
      <c r="I90" s="13">
        <f t="shared" si="3"/>
        <v>61.5</v>
      </c>
    </row>
    <row r="91" spans="1:9" s="5" customFormat="1">
      <c r="A91" s="14" t="s">
        <v>41</v>
      </c>
      <c r="B91" s="8" t="s">
        <v>12</v>
      </c>
      <c r="C91" s="8" t="s">
        <v>38</v>
      </c>
      <c r="D91" s="9">
        <v>20210329</v>
      </c>
      <c r="E91" s="15">
        <v>0</v>
      </c>
      <c r="F91" s="15">
        <v>0</v>
      </c>
      <c r="G91" s="11">
        <f t="shared" si="2"/>
        <v>0</v>
      </c>
      <c r="H91" s="6"/>
      <c r="I91" s="13">
        <f t="shared" si="3"/>
        <v>0</v>
      </c>
    </row>
    <row r="92" spans="1:9" s="5" customFormat="1">
      <c r="A92" s="14" t="s">
        <v>41</v>
      </c>
      <c r="B92" s="8" t="s">
        <v>12</v>
      </c>
      <c r="C92" s="8" t="s">
        <v>39</v>
      </c>
      <c r="D92" s="9">
        <v>20210330</v>
      </c>
      <c r="E92" s="15">
        <v>52</v>
      </c>
      <c r="F92" s="15">
        <v>71</v>
      </c>
      <c r="G92" s="11">
        <f t="shared" si="2"/>
        <v>57.7</v>
      </c>
      <c r="H92" s="6"/>
      <c r="I92" s="13">
        <f t="shared" si="3"/>
        <v>57.7</v>
      </c>
    </row>
    <row r="93" spans="1:9" s="5" customFormat="1">
      <c r="A93" s="7" t="s">
        <v>42</v>
      </c>
      <c r="B93" s="8" t="s">
        <v>13</v>
      </c>
      <c r="C93" s="8" t="s">
        <v>10</v>
      </c>
      <c r="D93" s="9">
        <v>20210401</v>
      </c>
      <c r="E93" s="19">
        <v>0</v>
      </c>
      <c r="F93" s="19">
        <v>0</v>
      </c>
      <c r="G93" s="11">
        <f t="shared" si="2"/>
        <v>0</v>
      </c>
      <c r="H93" s="6"/>
      <c r="I93" s="13">
        <f t="shared" si="3"/>
        <v>0</v>
      </c>
    </row>
    <row r="94" spans="1:9" s="5" customFormat="1">
      <c r="A94" s="7" t="s">
        <v>42</v>
      </c>
      <c r="B94" s="8" t="s">
        <v>13</v>
      </c>
      <c r="C94" s="8" t="s">
        <v>11</v>
      </c>
      <c r="D94" s="9">
        <v>20210402</v>
      </c>
      <c r="E94" s="19">
        <v>0</v>
      </c>
      <c r="F94" s="19">
        <v>0</v>
      </c>
      <c r="G94" s="11">
        <f t="shared" si="2"/>
        <v>0</v>
      </c>
      <c r="H94" s="6"/>
      <c r="I94" s="13">
        <f t="shared" si="3"/>
        <v>0</v>
      </c>
    </row>
    <row r="95" spans="1:9" s="5" customFormat="1">
      <c r="A95" s="7" t="s">
        <v>42</v>
      </c>
      <c r="B95" s="8" t="s">
        <v>13</v>
      </c>
      <c r="C95" s="8" t="s">
        <v>12</v>
      </c>
      <c r="D95" s="9">
        <v>20210403</v>
      </c>
      <c r="E95" s="19">
        <v>58</v>
      </c>
      <c r="F95" s="19">
        <v>64</v>
      </c>
      <c r="G95" s="11">
        <f t="shared" si="2"/>
        <v>59.8</v>
      </c>
      <c r="H95" s="6"/>
      <c r="I95" s="13">
        <f t="shared" si="3"/>
        <v>59.8</v>
      </c>
    </row>
    <row r="96" spans="1:9" s="5" customFormat="1">
      <c r="A96" s="7" t="s">
        <v>42</v>
      </c>
      <c r="B96" s="8" t="s">
        <v>13</v>
      </c>
      <c r="C96" s="8" t="s">
        <v>13</v>
      </c>
      <c r="D96" s="9">
        <v>20210404</v>
      </c>
      <c r="E96" s="19">
        <v>0</v>
      </c>
      <c r="F96" s="19">
        <v>0</v>
      </c>
      <c r="G96" s="11">
        <f t="shared" si="2"/>
        <v>0</v>
      </c>
      <c r="H96" s="6"/>
      <c r="I96" s="13">
        <f t="shared" si="3"/>
        <v>0</v>
      </c>
    </row>
    <row r="97" spans="1:9" s="5" customFormat="1">
      <c r="A97" s="7" t="s">
        <v>42</v>
      </c>
      <c r="B97" s="8" t="s">
        <v>13</v>
      </c>
      <c r="C97" s="8" t="s">
        <v>14</v>
      </c>
      <c r="D97" s="9">
        <v>20210405</v>
      </c>
      <c r="E97" s="19">
        <v>62</v>
      </c>
      <c r="F97" s="19">
        <v>64</v>
      </c>
      <c r="G97" s="11">
        <f t="shared" si="2"/>
        <v>62.599999999999994</v>
      </c>
      <c r="H97" s="6">
        <v>1</v>
      </c>
      <c r="I97" s="13">
        <f t="shared" si="3"/>
        <v>63.599999999999994</v>
      </c>
    </row>
    <row r="98" spans="1:9" s="5" customFormat="1">
      <c r="A98" s="7" t="s">
        <v>42</v>
      </c>
      <c r="B98" s="8" t="s">
        <v>13</v>
      </c>
      <c r="C98" s="8" t="s">
        <v>15</v>
      </c>
      <c r="D98" s="9">
        <v>20210406</v>
      </c>
      <c r="E98" s="19">
        <v>62</v>
      </c>
      <c r="F98" s="19">
        <v>70</v>
      </c>
      <c r="G98" s="11">
        <f t="shared" si="2"/>
        <v>64.400000000000006</v>
      </c>
      <c r="H98" s="6"/>
      <c r="I98" s="13">
        <f t="shared" si="3"/>
        <v>64.400000000000006</v>
      </c>
    </row>
    <row r="99" spans="1:9" s="5" customFormat="1">
      <c r="A99" s="7" t="s">
        <v>42</v>
      </c>
      <c r="B99" s="8" t="s">
        <v>13</v>
      </c>
      <c r="C99" s="8" t="s">
        <v>16</v>
      </c>
      <c r="D99" s="9">
        <v>20210407</v>
      </c>
      <c r="E99" s="19">
        <v>0</v>
      </c>
      <c r="F99" s="19">
        <v>0</v>
      </c>
      <c r="G99" s="11">
        <f t="shared" si="2"/>
        <v>0</v>
      </c>
      <c r="H99" s="6"/>
      <c r="I99" s="13">
        <f t="shared" si="3"/>
        <v>0</v>
      </c>
    </row>
    <row r="100" spans="1:9" s="5" customFormat="1">
      <c r="A100" s="7" t="s">
        <v>42</v>
      </c>
      <c r="B100" s="8" t="s">
        <v>13</v>
      </c>
      <c r="C100" s="8" t="s">
        <v>17</v>
      </c>
      <c r="D100" s="9">
        <v>20210408</v>
      </c>
      <c r="E100" s="19">
        <v>69</v>
      </c>
      <c r="F100" s="19">
        <v>70</v>
      </c>
      <c r="G100" s="11">
        <f t="shared" si="2"/>
        <v>69.3</v>
      </c>
      <c r="H100" s="6"/>
      <c r="I100" s="13">
        <f t="shared" si="3"/>
        <v>69.3</v>
      </c>
    </row>
    <row r="101" spans="1:9" s="5" customFormat="1">
      <c r="A101" s="7" t="s">
        <v>42</v>
      </c>
      <c r="B101" s="8" t="s">
        <v>13</v>
      </c>
      <c r="C101" s="8" t="s">
        <v>18</v>
      </c>
      <c r="D101" s="9">
        <v>20210409</v>
      </c>
      <c r="E101" s="19">
        <v>82</v>
      </c>
      <c r="F101" s="19">
        <v>82</v>
      </c>
      <c r="G101" s="11">
        <f t="shared" si="2"/>
        <v>82</v>
      </c>
      <c r="H101" s="6"/>
      <c r="I101" s="13">
        <f t="shared" si="3"/>
        <v>82</v>
      </c>
    </row>
    <row r="102" spans="1:9" s="5" customFormat="1">
      <c r="A102" s="7" t="s">
        <v>42</v>
      </c>
      <c r="B102" s="8" t="s">
        <v>13</v>
      </c>
      <c r="C102" s="8" t="s">
        <v>19</v>
      </c>
      <c r="D102" s="9">
        <v>20210410</v>
      </c>
      <c r="E102" s="19">
        <v>69</v>
      </c>
      <c r="F102" s="19">
        <v>59</v>
      </c>
      <c r="G102" s="11">
        <f t="shared" si="2"/>
        <v>66</v>
      </c>
      <c r="H102" s="6"/>
      <c r="I102" s="13">
        <f t="shared" si="3"/>
        <v>66</v>
      </c>
    </row>
    <row r="103" spans="1:9" s="5" customFormat="1">
      <c r="A103" s="7" t="s">
        <v>42</v>
      </c>
      <c r="B103" s="8" t="s">
        <v>13</v>
      </c>
      <c r="C103" s="8" t="s">
        <v>20</v>
      </c>
      <c r="D103" s="9">
        <v>20210411</v>
      </c>
      <c r="E103" s="19">
        <v>0</v>
      </c>
      <c r="F103" s="19">
        <v>0</v>
      </c>
      <c r="G103" s="11">
        <f t="shared" si="2"/>
        <v>0</v>
      </c>
      <c r="H103" s="6"/>
      <c r="I103" s="13">
        <f t="shared" si="3"/>
        <v>0</v>
      </c>
    </row>
    <row r="104" spans="1:9" s="5" customFormat="1">
      <c r="A104" s="7" t="s">
        <v>42</v>
      </c>
      <c r="B104" s="8" t="s">
        <v>13</v>
      </c>
      <c r="C104" s="8" t="s">
        <v>21</v>
      </c>
      <c r="D104" s="9">
        <v>20210412</v>
      </c>
      <c r="E104" s="19">
        <v>0</v>
      </c>
      <c r="F104" s="19">
        <v>0</v>
      </c>
      <c r="G104" s="11">
        <f t="shared" si="2"/>
        <v>0</v>
      </c>
      <c r="H104" s="6"/>
      <c r="I104" s="13">
        <f t="shared" si="3"/>
        <v>0</v>
      </c>
    </row>
    <row r="105" spans="1:9" s="5" customFormat="1">
      <c r="A105" s="7" t="s">
        <v>42</v>
      </c>
      <c r="B105" s="8" t="s">
        <v>13</v>
      </c>
      <c r="C105" s="8" t="s">
        <v>22</v>
      </c>
      <c r="D105" s="9">
        <v>20210413</v>
      </c>
      <c r="E105" s="19">
        <v>0</v>
      </c>
      <c r="F105" s="19">
        <v>0</v>
      </c>
      <c r="G105" s="11">
        <f t="shared" si="2"/>
        <v>0</v>
      </c>
      <c r="H105" s="6"/>
      <c r="I105" s="13">
        <f t="shared" si="3"/>
        <v>0</v>
      </c>
    </row>
    <row r="106" spans="1:9" s="5" customFormat="1">
      <c r="A106" s="7" t="s">
        <v>42</v>
      </c>
      <c r="B106" s="8" t="s">
        <v>13</v>
      </c>
      <c r="C106" s="8" t="s">
        <v>23</v>
      </c>
      <c r="D106" s="9">
        <v>20210414</v>
      </c>
      <c r="E106" s="19">
        <v>51</v>
      </c>
      <c r="F106" s="19">
        <v>50</v>
      </c>
      <c r="G106" s="11">
        <f t="shared" si="2"/>
        <v>50.699999999999996</v>
      </c>
      <c r="H106" s="6">
        <v>1</v>
      </c>
      <c r="I106" s="13">
        <f t="shared" si="3"/>
        <v>51.699999999999996</v>
      </c>
    </row>
    <row r="107" spans="1:9" s="5" customFormat="1">
      <c r="A107" s="7" t="s">
        <v>42</v>
      </c>
      <c r="B107" s="8" t="s">
        <v>13</v>
      </c>
      <c r="C107" s="8" t="s">
        <v>24</v>
      </c>
      <c r="D107" s="9">
        <v>20210415</v>
      </c>
      <c r="E107" s="19">
        <v>0</v>
      </c>
      <c r="F107" s="19">
        <v>0</v>
      </c>
      <c r="G107" s="11">
        <f t="shared" si="2"/>
        <v>0</v>
      </c>
      <c r="H107" s="6"/>
      <c r="I107" s="13">
        <f t="shared" si="3"/>
        <v>0</v>
      </c>
    </row>
    <row r="108" spans="1:9" s="5" customFormat="1">
      <c r="A108" s="7" t="s">
        <v>42</v>
      </c>
      <c r="B108" s="8" t="s">
        <v>13</v>
      </c>
      <c r="C108" s="8" t="s">
        <v>25</v>
      </c>
      <c r="D108" s="9">
        <v>20210416</v>
      </c>
      <c r="E108" s="19">
        <v>0</v>
      </c>
      <c r="F108" s="19">
        <v>0</v>
      </c>
      <c r="G108" s="11">
        <f t="shared" si="2"/>
        <v>0</v>
      </c>
      <c r="H108" s="6"/>
      <c r="I108" s="13">
        <f t="shared" si="3"/>
        <v>0</v>
      </c>
    </row>
    <row r="109" spans="1:9" s="5" customFormat="1">
      <c r="A109" s="7" t="s">
        <v>42</v>
      </c>
      <c r="B109" s="8" t="s">
        <v>13</v>
      </c>
      <c r="C109" s="8" t="s">
        <v>26</v>
      </c>
      <c r="D109" s="9">
        <v>20210417</v>
      </c>
      <c r="E109" s="19">
        <v>84</v>
      </c>
      <c r="F109" s="19">
        <v>76</v>
      </c>
      <c r="G109" s="11">
        <f t="shared" si="2"/>
        <v>81.599999999999994</v>
      </c>
      <c r="H109" s="6"/>
      <c r="I109" s="13">
        <f t="shared" si="3"/>
        <v>81.599999999999994</v>
      </c>
    </row>
    <row r="110" spans="1:9" s="5" customFormat="1">
      <c r="A110" s="7" t="s">
        <v>42</v>
      </c>
      <c r="B110" s="8" t="s">
        <v>13</v>
      </c>
      <c r="C110" s="8" t="s">
        <v>27</v>
      </c>
      <c r="D110" s="9">
        <v>20210418</v>
      </c>
      <c r="E110" s="19">
        <v>92</v>
      </c>
      <c r="F110" s="19">
        <v>78</v>
      </c>
      <c r="G110" s="11">
        <f t="shared" si="2"/>
        <v>87.799999999999983</v>
      </c>
      <c r="H110" s="6"/>
      <c r="I110" s="13">
        <f t="shared" si="3"/>
        <v>87.799999999999983</v>
      </c>
    </row>
    <row r="111" spans="1:9" s="5" customFormat="1">
      <c r="A111" s="7" t="s">
        <v>42</v>
      </c>
      <c r="B111" s="8" t="s">
        <v>13</v>
      </c>
      <c r="C111" s="8" t="s">
        <v>28</v>
      </c>
      <c r="D111" s="9">
        <v>20210419</v>
      </c>
      <c r="E111" s="19">
        <v>64</v>
      </c>
      <c r="F111" s="19">
        <v>62</v>
      </c>
      <c r="G111" s="11">
        <f t="shared" si="2"/>
        <v>63.399999999999991</v>
      </c>
      <c r="H111" s="6"/>
      <c r="I111" s="13">
        <f t="shared" si="3"/>
        <v>63.399999999999991</v>
      </c>
    </row>
    <row r="112" spans="1:9" s="5" customFormat="1">
      <c r="A112" s="7" t="s">
        <v>42</v>
      </c>
      <c r="B112" s="8" t="s">
        <v>13</v>
      </c>
      <c r="C112" s="8" t="s">
        <v>29</v>
      </c>
      <c r="D112" s="9">
        <v>20210420</v>
      </c>
      <c r="E112" s="19">
        <v>0</v>
      </c>
      <c r="F112" s="19">
        <v>0</v>
      </c>
      <c r="G112" s="11">
        <f t="shared" si="2"/>
        <v>0</v>
      </c>
      <c r="H112" s="6"/>
      <c r="I112" s="13">
        <f t="shared" si="3"/>
        <v>0</v>
      </c>
    </row>
    <row r="113" spans="1:9" s="5" customFormat="1">
      <c r="A113" s="7" t="s">
        <v>42</v>
      </c>
      <c r="B113" s="8" t="s">
        <v>13</v>
      </c>
      <c r="C113" s="8" t="s">
        <v>30</v>
      </c>
      <c r="D113" s="9">
        <v>20210421</v>
      </c>
      <c r="E113" s="19">
        <v>0</v>
      </c>
      <c r="F113" s="19">
        <v>0</v>
      </c>
      <c r="G113" s="11">
        <f t="shared" si="2"/>
        <v>0</v>
      </c>
      <c r="H113" s="6"/>
      <c r="I113" s="13">
        <f t="shared" si="3"/>
        <v>0</v>
      </c>
    </row>
    <row r="114" spans="1:9" s="5" customFormat="1">
      <c r="A114" s="7" t="s">
        <v>42</v>
      </c>
      <c r="B114" s="8" t="s">
        <v>13</v>
      </c>
      <c r="C114" s="8" t="s">
        <v>31</v>
      </c>
      <c r="D114" s="9">
        <v>20210422</v>
      </c>
      <c r="E114" s="19">
        <v>73</v>
      </c>
      <c r="F114" s="19">
        <v>70</v>
      </c>
      <c r="G114" s="11">
        <f t="shared" si="2"/>
        <v>72.099999999999994</v>
      </c>
      <c r="H114" s="6"/>
      <c r="I114" s="13">
        <f t="shared" si="3"/>
        <v>72.099999999999994</v>
      </c>
    </row>
    <row r="115" spans="1:9" s="5" customFormat="1">
      <c r="A115" s="7" t="s">
        <v>42</v>
      </c>
      <c r="B115" s="8" t="s">
        <v>13</v>
      </c>
      <c r="C115" s="8" t="s">
        <v>32</v>
      </c>
      <c r="D115" s="9">
        <v>20210423</v>
      </c>
      <c r="E115" s="19">
        <v>89</v>
      </c>
      <c r="F115" s="19">
        <v>78</v>
      </c>
      <c r="G115" s="11">
        <f t="shared" si="2"/>
        <v>85.699999999999989</v>
      </c>
      <c r="H115" s="6"/>
      <c r="I115" s="13">
        <f t="shared" si="3"/>
        <v>85.699999999999989</v>
      </c>
    </row>
    <row r="116" spans="1:9" s="5" customFormat="1">
      <c r="A116" s="7" t="s">
        <v>42</v>
      </c>
      <c r="B116" s="8" t="s">
        <v>13</v>
      </c>
      <c r="C116" s="8" t="s">
        <v>33</v>
      </c>
      <c r="D116" s="9">
        <v>20210424</v>
      </c>
      <c r="E116" s="19">
        <v>84</v>
      </c>
      <c r="F116" s="19">
        <v>81</v>
      </c>
      <c r="G116" s="11">
        <f t="shared" si="2"/>
        <v>83.1</v>
      </c>
      <c r="H116" s="6"/>
      <c r="I116" s="13">
        <f t="shared" si="3"/>
        <v>83.1</v>
      </c>
    </row>
    <row r="117" spans="1:9" s="5" customFormat="1">
      <c r="A117" s="7" t="s">
        <v>42</v>
      </c>
      <c r="B117" s="8" t="s">
        <v>13</v>
      </c>
      <c r="C117" s="8" t="s">
        <v>34</v>
      </c>
      <c r="D117" s="9">
        <v>20210425</v>
      </c>
      <c r="E117" s="19">
        <v>75</v>
      </c>
      <c r="F117" s="19">
        <v>75</v>
      </c>
      <c r="G117" s="11">
        <f t="shared" si="2"/>
        <v>75</v>
      </c>
      <c r="H117" s="6">
        <v>0.5</v>
      </c>
      <c r="I117" s="13">
        <f t="shared" si="3"/>
        <v>75.5</v>
      </c>
    </row>
    <row r="118" spans="1:9" s="5" customFormat="1">
      <c r="A118" s="7" t="s">
        <v>42</v>
      </c>
      <c r="B118" s="8" t="s">
        <v>13</v>
      </c>
      <c r="C118" s="8" t="s">
        <v>35</v>
      </c>
      <c r="D118" s="9">
        <v>20210426</v>
      </c>
      <c r="E118" s="19">
        <v>0</v>
      </c>
      <c r="F118" s="19">
        <v>0</v>
      </c>
      <c r="G118" s="11">
        <f t="shared" si="2"/>
        <v>0</v>
      </c>
      <c r="H118" s="6"/>
      <c r="I118" s="13">
        <f t="shared" si="3"/>
        <v>0</v>
      </c>
    </row>
    <row r="119" spans="1:9" s="5" customFormat="1">
      <c r="A119" s="7" t="s">
        <v>42</v>
      </c>
      <c r="B119" s="8" t="s">
        <v>13</v>
      </c>
      <c r="C119" s="8" t="s">
        <v>36</v>
      </c>
      <c r="D119" s="9">
        <v>20210427</v>
      </c>
      <c r="E119" s="19">
        <v>0</v>
      </c>
      <c r="F119" s="19">
        <v>0</v>
      </c>
      <c r="G119" s="11">
        <f t="shared" si="2"/>
        <v>0</v>
      </c>
      <c r="H119" s="6"/>
      <c r="I119" s="13">
        <f t="shared" si="3"/>
        <v>0</v>
      </c>
    </row>
    <row r="120" spans="1:9" s="5" customFormat="1">
      <c r="A120" s="7" t="s">
        <v>42</v>
      </c>
      <c r="B120" s="8" t="s">
        <v>13</v>
      </c>
      <c r="C120" s="8" t="s">
        <v>37</v>
      </c>
      <c r="D120" s="9">
        <v>20210428</v>
      </c>
      <c r="E120" s="19">
        <v>89</v>
      </c>
      <c r="F120" s="19">
        <v>84</v>
      </c>
      <c r="G120" s="11">
        <f t="shared" si="2"/>
        <v>87.5</v>
      </c>
      <c r="H120" s="6"/>
      <c r="I120" s="13">
        <f t="shared" si="3"/>
        <v>87.5</v>
      </c>
    </row>
    <row r="121" spans="1:9" s="5" customFormat="1">
      <c r="A121" s="7" t="s">
        <v>42</v>
      </c>
      <c r="B121" s="8" t="s">
        <v>13</v>
      </c>
      <c r="C121" s="8" t="s">
        <v>38</v>
      </c>
      <c r="D121" s="9">
        <v>20210429</v>
      </c>
      <c r="E121" s="19">
        <v>91</v>
      </c>
      <c r="F121" s="19">
        <v>75</v>
      </c>
      <c r="G121" s="11">
        <f t="shared" si="2"/>
        <v>86.199999999999989</v>
      </c>
      <c r="H121" s="6"/>
      <c r="I121" s="13">
        <f t="shared" si="3"/>
        <v>86.199999999999989</v>
      </c>
    </row>
    <row r="122" spans="1:9" s="5" customFormat="1">
      <c r="A122" s="7" t="s">
        <v>42</v>
      </c>
      <c r="B122" s="8" t="s">
        <v>13</v>
      </c>
      <c r="C122" s="8" t="s">
        <v>39</v>
      </c>
      <c r="D122" s="9">
        <v>20210430</v>
      </c>
      <c r="E122" s="19">
        <v>70</v>
      </c>
      <c r="F122" s="19">
        <v>75</v>
      </c>
      <c r="G122" s="11">
        <f t="shared" si="2"/>
        <v>71.5</v>
      </c>
      <c r="H122" s="6"/>
      <c r="I122" s="13">
        <f t="shared" si="3"/>
        <v>71.5</v>
      </c>
    </row>
    <row r="123" spans="1:9" s="5" customFormat="1">
      <c r="A123" s="7" t="s">
        <v>42</v>
      </c>
      <c r="B123" s="8" t="s">
        <v>14</v>
      </c>
      <c r="C123" s="8" t="s">
        <v>10</v>
      </c>
      <c r="D123" s="9">
        <v>20210501</v>
      </c>
      <c r="E123" s="19">
        <v>90</v>
      </c>
      <c r="F123" s="19">
        <v>82</v>
      </c>
      <c r="G123" s="11">
        <f t="shared" si="2"/>
        <v>87.6</v>
      </c>
      <c r="H123" s="6"/>
      <c r="I123" s="13">
        <f t="shared" si="3"/>
        <v>87.6</v>
      </c>
    </row>
    <row r="124" spans="1:9" s="5" customFormat="1">
      <c r="A124" s="7" t="s">
        <v>42</v>
      </c>
      <c r="B124" s="8" t="s">
        <v>14</v>
      </c>
      <c r="C124" s="8" t="s">
        <v>11</v>
      </c>
      <c r="D124" s="9">
        <v>20210502</v>
      </c>
      <c r="E124" s="19">
        <v>85</v>
      </c>
      <c r="F124" s="19">
        <v>79</v>
      </c>
      <c r="G124" s="11">
        <f t="shared" si="2"/>
        <v>83.199999999999989</v>
      </c>
      <c r="H124" s="6"/>
      <c r="I124" s="13">
        <f t="shared" si="3"/>
        <v>83.199999999999989</v>
      </c>
    </row>
    <row r="125" spans="1:9" s="5" customFormat="1">
      <c r="A125" s="7" t="s">
        <v>42</v>
      </c>
      <c r="B125" s="8" t="s">
        <v>14</v>
      </c>
      <c r="C125" s="8" t="s">
        <v>12</v>
      </c>
      <c r="D125" s="9">
        <v>20210503</v>
      </c>
      <c r="E125" s="19">
        <v>86</v>
      </c>
      <c r="F125" s="19">
        <v>80</v>
      </c>
      <c r="G125" s="11">
        <f t="shared" si="2"/>
        <v>84.199999999999989</v>
      </c>
      <c r="H125" s="6"/>
      <c r="I125" s="13">
        <f t="shared" si="3"/>
        <v>84.199999999999989</v>
      </c>
    </row>
    <row r="126" spans="1:9" s="5" customFormat="1">
      <c r="A126" s="7" t="s">
        <v>42</v>
      </c>
      <c r="B126" s="8" t="s">
        <v>14</v>
      </c>
      <c r="C126" s="8" t="s">
        <v>13</v>
      </c>
      <c r="D126" s="9">
        <v>20210504</v>
      </c>
      <c r="E126" s="19">
        <v>66</v>
      </c>
      <c r="F126" s="19">
        <v>66</v>
      </c>
      <c r="G126" s="11">
        <f t="shared" si="2"/>
        <v>66</v>
      </c>
      <c r="H126" s="6"/>
      <c r="I126" s="13">
        <f t="shared" si="3"/>
        <v>66</v>
      </c>
    </row>
    <row r="127" spans="1:9" s="5" customFormat="1">
      <c r="A127" s="7" t="s">
        <v>42</v>
      </c>
      <c r="B127" s="8" t="s">
        <v>14</v>
      </c>
      <c r="C127" s="8" t="s">
        <v>14</v>
      </c>
      <c r="D127" s="9">
        <v>20210505</v>
      </c>
      <c r="E127" s="19">
        <v>66</v>
      </c>
      <c r="F127" s="19">
        <v>64</v>
      </c>
      <c r="G127" s="11">
        <f t="shared" si="2"/>
        <v>65.399999999999991</v>
      </c>
      <c r="H127" s="6"/>
      <c r="I127" s="13">
        <f t="shared" si="3"/>
        <v>65.399999999999991</v>
      </c>
    </row>
    <row r="128" spans="1:9" s="5" customFormat="1">
      <c r="A128" s="7" t="s">
        <v>42</v>
      </c>
      <c r="B128" s="8" t="s">
        <v>14</v>
      </c>
      <c r="C128" s="8" t="s">
        <v>15</v>
      </c>
      <c r="D128" s="9">
        <v>20210506</v>
      </c>
      <c r="E128" s="19">
        <v>86</v>
      </c>
      <c r="F128" s="19">
        <v>81</v>
      </c>
      <c r="G128" s="11">
        <f t="shared" si="2"/>
        <v>84.5</v>
      </c>
      <c r="H128" s="6"/>
      <c r="I128" s="13">
        <f t="shared" si="3"/>
        <v>84.5</v>
      </c>
    </row>
    <row r="129" spans="1:9" s="5" customFormat="1">
      <c r="A129" s="7" t="s">
        <v>42</v>
      </c>
      <c r="B129" s="8" t="s">
        <v>14</v>
      </c>
      <c r="C129" s="8" t="s">
        <v>16</v>
      </c>
      <c r="D129" s="9">
        <v>20210507</v>
      </c>
      <c r="E129" s="10">
        <v>0</v>
      </c>
      <c r="F129" s="10">
        <v>0</v>
      </c>
      <c r="G129" s="11">
        <f t="shared" si="2"/>
        <v>0</v>
      </c>
      <c r="H129" s="6"/>
      <c r="I129" s="13">
        <f t="shared" si="3"/>
        <v>0</v>
      </c>
    </row>
    <row r="130" spans="1:9" s="5" customFormat="1">
      <c r="A130" s="7" t="s">
        <v>42</v>
      </c>
      <c r="B130" s="8" t="s">
        <v>14</v>
      </c>
      <c r="C130" s="8" t="s">
        <v>17</v>
      </c>
      <c r="D130" s="9">
        <v>20210508</v>
      </c>
      <c r="E130" s="10">
        <v>88</v>
      </c>
      <c r="F130" s="10">
        <v>64</v>
      </c>
      <c r="G130" s="11">
        <f t="shared" si="2"/>
        <v>80.8</v>
      </c>
      <c r="H130" s="6"/>
      <c r="I130" s="13">
        <f t="shared" si="3"/>
        <v>80.8</v>
      </c>
    </row>
    <row r="131" spans="1:9" s="5" customFormat="1">
      <c r="A131" s="7" t="s">
        <v>42</v>
      </c>
      <c r="B131" s="8" t="s">
        <v>14</v>
      </c>
      <c r="C131" s="8" t="s">
        <v>18</v>
      </c>
      <c r="D131" s="9">
        <v>20210509</v>
      </c>
      <c r="E131" s="10">
        <v>53</v>
      </c>
      <c r="F131" s="10">
        <v>69</v>
      </c>
      <c r="G131" s="11">
        <f t="shared" ref="G131:G194" si="4">E131*0.7+F131*0.3</f>
        <v>57.8</v>
      </c>
      <c r="H131" s="6"/>
      <c r="I131" s="13">
        <f t="shared" ref="I131:I194" si="5">G131+H131</f>
        <v>57.8</v>
      </c>
    </row>
    <row r="132" spans="1:9" s="5" customFormat="1">
      <c r="A132" s="7" t="s">
        <v>42</v>
      </c>
      <c r="B132" s="8" t="s">
        <v>14</v>
      </c>
      <c r="C132" s="8" t="s">
        <v>19</v>
      </c>
      <c r="D132" s="9">
        <v>20210510</v>
      </c>
      <c r="E132" s="10">
        <v>83</v>
      </c>
      <c r="F132" s="10">
        <v>73</v>
      </c>
      <c r="G132" s="11">
        <f t="shared" si="4"/>
        <v>80</v>
      </c>
      <c r="H132" s="6"/>
      <c r="I132" s="13">
        <f t="shared" si="5"/>
        <v>80</v>
      </c>
    </row>
    <row r="133" spans="1:9" s="5" customFormat="1">
      <c r="A133" s="7" t="s">
        <v>42</v>
      </c>
      <c r="B133" s="8" t="s">
        <v>14</v>
      </c>
      <c r="C133" s="8" t="s">
        <v>20</v>
      </c>
      <c r="D133" s="9">
        <v>20210511</v>
      </c>
      <c r="E133" s="10">
        <v>89</v>
      </c>
      <c r="F133" s="10">
        <v>84</v>
      </c>
      <c r="G133" s="11">
        <f t="shared" si="4"/>
        <v>87.5</v>
      </c>
      <c r="H133" s="6"/>
      <c r="I133" s="13">
        <f t="shared" si="5"/>
        <v>87.5</v>
      </c>
    </row>
    <row r="134" spans="1:9" s="5" customFormat="1">
      <c r="A134" s="7" t="s">
        <v>42</v>
      </c>
      <c r="B134" s="8" t="s">
        <v>14</v>
      </c>
      <c r="C134" s="8" t="s">
        <v>21</v>
      </c>
      <c r="D134" s="9">
        <v>20210512</v>
      </c>
      <c r="E134" s="10">
        <v>29</v>
      </c>
      <c r="F134" s="10">
        <v>77</v>
      </c>
      <c r="G134" s="11">
        <f t="shared" si="4"/>
        <v>43.399999999999991</v>
      </c>
      <c r="H134" s="6"/>
      <c r="I134" s="13">
        <f t="shared" si="5"/>
        <v>43.399999999999991</v>
      </c>
    </row>
    <row r="135" spans="1:9" s="5" customFormat="1">
      <c r="A135" s="7" t="s">
        <v>42</v>
      </c>
      <c r="B135" s="8" t="s">
        <v>14</v>
      </c>
      <c r="C135" s="8" t="s">
        <v>22</v>
      </c>
      <c r="D135" s="9">
        <v>20210513</v>
      </c>
      <c r="E135" s="10">
        <v>74</v>
      </c>
      <c r="F135" s="10">
        <v>78</v>
      </c>
      <c r="G135" s="11">
        <f t="shared" si="4"/>
        <v>75.199999999999989</v>
      </c>
      <c r="H135" s="6">
        <v>0.5</v>
      </c>
      <c r="I135" s="13">
        <f t="shared" si="5"/>
        <v>75.699999999999989</v>
      </c>
    </row>
    <row r="136" spans="1:9" s="5" customFormat="1">
      <c r="A136" s="7" t="s">
        <v>42</v>
      </c>
      <c r="B136" s="8" t="s">
        <v>14</v>
      </c>
      <c r="C136" s="8" t="s">
        <v>23</v>
      </c>
      <c r="D136" s="9">
        <v>20210514</v>
      </c>
      <c r="E136" s="10">
        <v>73</v>
      </c>
      <c r="F136" s="10">
        <v>68</v>
      </c>
      <c r="G136" s="11">
        <f t="shared" si="4"/>
        <v>71.5</v>
      </c>
      <c r="H136" s="6"/>
      <c r="I136" s="13">
        <f t="shared" si="5"/>
        <v>71.5</v>
      </c>
    </row>
    <row r="137" spans="1:9" s="5" customFormat="1">
      <c r="A137" s="7" t="s">
        <v>42</v>
      </c>
      <c r="B137" s="8" t="s">
        <v>14</v>
      </c>
      <c r="C137" s="8" t="s">
        <v>24</v>
      </c>
      <c r="D137" s="9">
        <v>20210515</v>
      </c>
      <c r="E137" s="10">
        <v>0</v>
      </c>
      <c r="F137" s="10">
        <v>0</v>
      </c>
      <c r="G137" s="11">
        <f t="shared" si="4"/>
        <v>0</v>
      </c>
      <c r="H137" s="6"/>
      <c r="I137" s="13">
        <f t="shared" si="5"/>
        <v>0</v>
      </c>
    </row>
    <row r="138" spans="1:9" s="5" customFormat="1">
      <c r="A138" s="7" t="s">
        <v>42</v>
      </c>
      <c r="B138" s="8" t="s">
        <v>14</v>
      </c>
      <c r="C138" s="8" t="s">
        <v>25</v>
      </c>
      <c r="D138" s="9">
        <v>20210516</v>
      </c>
      <c r="E138" s="10">
        <v>0</v>
      </c>
      <c r="F138" s="10">
        <v>0</v>
      </c>
      <c r="G138" s="11">
        <f t="shared" si="4"/>
        <v>0</v>
      </c>
      <c r="H138" s="6"/>
      <c r="I138" s="13">
        <f t="shared" si="5"/>
        <v>0</v>
      </c>
    </row>
    <row r="139" spans="1:9" s="5" customFormat="1">
      <c r="A139" s="7" t="s">
        <v>42</v>
      </c>
      <c r="B139" s="8" t="s">
        <v>14</v>
      </c>
      <c r="C139" s="8" t="s">
        <v>26</v>
      </c>
      <c r="D139" s="9">
        <v>20210517</v>
      </c>
      <c r="E139" s="10">
        <v>0</v>
      </c>
      <c r="F139" s="10">
        <v>0</v>
      </c>
      <c r="G139" s="11">
        <f t="shared" si="4"/>
        <v>0</v>
      </c>
      <c r="H139" s="6"/>
      <c r="I139" s="13">
        <f t="shared" si="5"/>
        <v>0</v>
      </c>
    </row>
    <row r="140" spans="1:9" s="5" customFormat="1">
      <c r="A140" s="7" t="s">
        <v>42</v>
      </c>
      <c r="B140" s="8" t="s">
        <v>14</v>
      </c>
      <c r="C140" s="8" t="s">
        <v>27</v>
      </c>
      <c r="D140" s="9">
        <v>20210518</v>
      </c>
      <c r="E140" s="10">
        <v>0</v>
      </c>
      <c r="F140" s="10">
        <v>0</v>
      </c>
      <c r="G140" s="11">
        <f t="shared" si="4"/>
        <v>0</v>
      </c>
      <c r="H140" s="6"/>
      <c r="I140" s="13">
        <f t="shared" si="5"/>
        <v>0</v>
      </c>
    </row>
    <row r="141" spans="1:9" s="5" customFormat="1">
      <c r="A141" s="7" t="s">
        <v>42</v>
      </c>
      <c r="B141" s="8" t="s">
        <v>14</v>
      </c>
      <c r="C141" s="8" t="s">
        <v>28</v>
      </c>
      <c r="D141" s="9">
        <v>20210519</v>
      </c>
      <c r="E141" s="10">
        <v>73</v>
      </c>
      <c r="F141" s="10">
        <v>72</v>
      </c>
      <c r="G141" s="11">
        <f t="shared" si="4"/>
        <v>72.699999999999989</v>
      </c>
      <c r="H141" s="6"/>
      <c r="I141" s="13">
        <f t="shared" si="5"/>
        <v>72.699999999999989</v>
      </c>
    </row>
    <row r="142" spans="1:9" s="5" customFormat="1">
      <c r="A142" s="7" t="s">
        <v>42</v>
      </c>
      <c r="B142" s="8" t="s">
        <v>14</v>
      </c>
      <c r="C142" s="8" t="s">
        <v>29</v>
      </c>
      <c r="D142" s="9">
        <v>20210520</v>
      </c>
      <c r="E142" s="10">
        <v>70</v>
      </c>
      <c r="F142" s="10">
        <v>55</v>
      </c>
      <c r="G142" s="11">
        <f t="shared" si="4"/>
        <v>65.5</v>
      </c>
      <c r="H142" s="6"/>
      <c r="I142" s="13">
        <f t="shared" si="5"/>
        <v>65.5</v>
      </c>
    </row>
    <row r="143" spans="1:9" s="5" customFormat="1">
      <c r="A143" s="14" t="s">
        <v>42</v>
      </c>
      <c r="B143" s="8" t="s">
        <v>14</v>
      </c>
      <c r="C143" s="8" t="s">
        <v>30</v>
      </c>
      <c r="D143" s="9">
        <v>20210521</v>
      </c>
      <c r="E143" s="15">
        <v>0</v>
      </c>
      <c r="F143" s="15">
        <v>0</v>
      </c>
      <c r="G143" s="11">
        <f t="shared" si="4"/>
        <v>0</v>
      </c>
      <c r="H143" s="6"/>
      <c r="I143" s="13">
        <f t="shared" si="5"/>
        <v>0</v>
      </c>
    </row>
    <row r="144" spans="1:9" s="5" customFormat="1">
      <c r="A144" s="14" t="s">
        <v>42</v>
      </c>
      <c r="B144" s="8" t="s">
        <v>14</v>
      </c>
      <c r="C144" s="8" t="s">
        <v>31</v>
      </c>
      <c r="D144" s="9">
        <v>20210522</v>
      </c>
      <c r="E144" s="15">
        <v>84</v>
      </c>
      <c r="F144" s="15">
        <v>87</v>
      </c>
      <c r="G144" s="11">
        <f t="shared" si="4"/>
        <v>84.899999999999991</v>
      </c>
      <c r="H144" s="6"/>
      <c r="I144" s="13">
        <f t="shared" si="5"/>
        <v>84.899999999999991</v>
      </c>
    </row>
    <row r="145" spans="1:9" s="5" customFormat="1">
      <c r="A145" s="14" t="s">
        <v>42</v>
      </c>
      <c r="B145" s="8" t="s">
        <v>14</v>
      </c>
      <c r="C145" s="8" t="s">
        <v>32</v>
      </c>
      <c r="D145" s="9">
        <v>20210523</v>
      </c>
      <c r="E145" s="15">
        <v>86</v>
      </c>
      <c r="F145" s="15">
        <v>88</v>
      </c>
      <c r="G145" s="11">
        <f t="shared" si="4"/>
        <v>86.6</v>
      </c>
      <c r="H145" s="6"/>
      <c r="I145" s="13">
        <f t="shared" si="5"/>
        <v>86.6</v>
      </c>
    </row>
    <row r="146" spans="1:9" s="5" customFormat="1">
      <c r="A146" s="14" t="s">
        <v>42</v>
      </c>
      <c r="B146" s="8" t="s">
        <v>14</v>
      </c>
      <c r="C146" s="8" t="s">
        <v>33</v>
      </c>
      <c r="D146" s="9">
        <v>20210524</v>
      </c>
      <c r="E146" s="15">
        <v>83</v>
      </c>
      <c r="F146" s="15">
        <v>83</v>
      </c>
      <c r="G146" s="11">
        <f t="shared" si="4"/>
        <v>83</v>
      </c>
      <c r="H146" s="6"/>
      <c r="I146" s="13">
        <f t="shared" si="5"/>
        <v>83</v>
      </c>
    </row>
    <row r="147" spans="1:9" s="5" customFormat="1">
      <c r="A147" s="14" t="s">
        <v>42</v>
      </c>
      <c r="B147" s="8" t="s">
        <v>14</v>
      </c>
      <c r="C147" s="8" t="s">
        <v>34</v>
      </c>
      <c r="D147" s="9">
        <v>20210525</v>
      </c>
      <c r="E147" s="15">
        <v>66</v>
      </c>
      <c r="F147" s="15">
        <v>66</v>
      </c>
      <c r="G147" s="11">
        <f t="shared" si="4"/>
        <v>66</v>
      </c>
      <c r="H147" s="6"/>
      <c r="I147" s="13">
        <f t="shared" si="5"/>
        <v>66</v>
      </c>
    </row>
    <row r="148" spans="1:9" s="5" customFormat="1">
      <c r="A148" s="14" t="s">
        <v>42</v>
      </c>
      <c r="B148" s="8" t="s">
        <v>14</v>
      </c>
      <c r="C148" s="8" t="s">
        <v>35</v>
      </c>
      <c r="D148" s="9">
        <v>20210526</v>
      </c>
      <c r="E148" s="15">
        <v>92</v>
      </c>
      <c r="F148" s="15">
        <v>86</v>
      </c>
      <c r="G148" s="11">
        <f t="shared" si="4"/>
        <v>90.199999999999989</v>
      </c>
      <c r="H148" s="6"/>
      <c r="I148" s="13">
        <f t="shared" si="5"/>
        <v>90.199999999999989</v>
      </c>
    </row>
    <row r="149" spans="1:9" s="5" customFormat="1">
      <c r="A149" s="14" t="s">
        <v>42</v>
      </c>
      <c r="B149" s="8" t="s">
        <v>14</v>
      </c>
      <c r="C149" s="8" t="s">
        <v>36</v>
      </c>
      <c r="D149" s="9">
        <v>20210527</v>
      </c>
      <c r="E149" s="15">
        <v>88</v>
      </c>
      <c r="F149" s="15">
        <v>84</v>
      </c>
      <c r="G149" s="11">
        <f t="shared" si="4"/>
        <v>86.8</v>
      </c>
      <c r="H149" s="6"/>
      <c r="I149" s="13">
        <f t="shared" si="5"/>
        <v>86.8</v>
      </c>
    </row>
    <row r="150" spans="1:9" s="5" customFormat="1">
      <c r="A150" s="14" t="s">
        <v>42</v>
      </c>
      <c r="B150" s="8" t="s">
        <v>14</v>
      </c>
      <c r="C150" s="8" t="s">
        <v>37</v>
      </c>
      <c r="D150" s="9">
        <v>20210528</v>
      </c>
      <c r="E150" s="15">
        <v>87</v>
      </c>
      <c r="F150" s="15">
        <v>90</v>
      </c>
      <c r="G150" s="11">
        <f t="shared" si="4"/>
        <v>87.9</v>
      </c>
      <c r="H150" s="6"/>
      <c r="I150" s="13">
        <f t="shared" si="5"/>
        <v>87.9</v>
      </c>
    </row>
    <row r="151" spans="1:9" s="5" customFormat="1">
      <c r="A151" s="14" t="s">
        <v>42</v>
      </c>
      <c r="B151" s="8" t="s">
        <v>14</v>
      </c>
      <c r="C151" s="8" t="s">
        <v>38</v>
      </c>
      <c r="D151" s="9">
        <v>20210529</v>
      </c>
      <c r="E151" s="15">
        <v>81</v>
      </c>
      <c r="F151" s="15">
        <v>82</v>
      </c>
      <c r="G151" s="11">
        <f t="shared" si="4"/>
        <v>81.3</v>
      </c>
      <c r="H151" s="6"/>
      <c r="I151" s="13">
        <f t="shared" si="5"/>
        <v>81.3</v>
      </c>
    </row>
    <row r="152" spans="1:9" s="5" customFormat="1">
      <c r="A152" s="14" t="s">
        <v>42</v>
      </c>
      <c r="B152" s="8" t="s">
        <v>14</v>
      </c>
      <c r="C152" s="8" t="s">
        <v>39</v>
      </c>
      <c r="D152" s="9">
        <v>20210530</v>
      </c>
      <c r="E152" s="15">
        <v>75</v>
      </c>
      <c r="F152" s="15">
        <v>76</v>
      </c>
      <c r="G152" s="11">
        <f t="shared" si="4"/>
        <v>75.3</v>
      </c>
      <c r="H152" s="6"/>
      <c r="I152" s="13">
        <f t="shared" si="5"/>
        <v>75.3</v>
      </c>
    </row>
    <row r="153" spans="1:9" s="5" customFormat="1">
      <c r="A153" s="14" t="s">
        <v>42</v>
      </c>
      <c r="B153" s="8" t="s">
        <v>15</v>
      </c>
      <c r="C153" s="8" t="s">
        <v>10</v>
      </c>
      <c r="D153" s="9">
        <v>20210601</v>
      </c>
      <c r="E153" s="15">
        <v>62</v>
      </c>
      <c r="F153" s="15">
        <v>54</v>
      </c>
      <c r="G153" s="11">
        <f t="shared" si="4"/>
        <v>59.599999999999994</v>
      </c>
      <c r="H153" s="6"/>
      <c r="I153" s="13">
        <f t="shared" si="5"/>
        <v>59.599999999999994</v>
      </c>
    </row>
    <row r="154" spans="1:9" s="5" customFormat="1">
      <c r="A154" s="14" t="s">
        <v>42</v>
      </c>
      <c r="B154" s="8" t="s">
        <v>15</v>
      </c>
      <c r="C154" s="8" t="s">
        <v>11</v>
      </c>
      <c r="D154" s="9">
        <v>20210602</v>
      </c>
      <c r="E154" s="15">
        <v>0</v>
      </c>
      <c r="F154" s="15">
        <v>0</v>
      </c>
      <c r="G154" s="11">
        <f t="shared" si="4"/>
        <v>0</v>
      </c>
      <c r="H154" s="6"/>
      <c r="I154" s="13">
        <f t="shared" si="5"/>
        <v>0</v>
      </c>
    </row>
    <row r="155" spans="1:9" s="5" customFormat="1">
      <c r="A155" s="14" t="s">
        <v>42</v>
      </c>
      <c r="B155" s="8" t="s">
        <v>15</v>
      </c>
      <c r="C155" s="8" t="s">
        <v>12</v>
      </c>
      <c r="D155" s="9">
        <v>20210603</v>
      </c>
      <c r="E155" s="15">
        <v>89</v>
      </c>
      <c r="F155" s="15">
        <v>79</v>
      </c>
      <c r="G155" s="11">
        <f t="shared" si="4"/>
        <v>86</v>
      </c>
      <c r="H155" s="6"/>
      <c r="I155" s="13">
        <f t="shared" si="5"/>
        <v>86</v>
      </c>
    </row>
    <row r="156" spans="1:9" s="5" customFormat="1">
      <c r="A156" s="14" t="s">
        <v>42</v>
      </c>
      <c r="B156" s="8" t="s">
        <v>15</v>
      </c>
      <c r="C156" s="8" t="s">
        <v>13</v>
      </c>
      <c r="D156" s="9">
        <v>20210604</v>
      </c>
      <c r="E156" s="15">
        <v>0</v>
      </c>
      <c r="F156" s="15">
        <v>0</v>
      </c>
      <c r="G156" s="11">
        <f t="shared" si="4"/>
        <v>0</v>
      </c>
      <c r="H156" s="6"/>
      <c r="I156" s="13">
        <f t="shared" si="5"/>
        <v>0</v>
      </c>
    </row>
    <row r="157" spans="1:9" s="5" customFormat="1">
      <c r="A157" s="14" t="s">
        <v>42</v>
      </c>
      <c r="B157" s="8" t="s">
        <v>15</v>
      </c>
      <c r="C157" s="8" t="s">
        <v>14</v>
      </c>
      <c r="D157" s="9">
        <v>20210605</v>
      </c>
      <c r="E157" s="15">
        <v>0</v>
      </c>
      <c r="F157" s="15">
        <v>0</v>
      </c>
      <c r="G157" s="11">
        <f t="shared" si="4"/>
        <v>0</v>
      </c>
      <c r="H157" s="6"/>
      <c r="I157" s="13">
        <f t="shared" si="5"/>
        <v>0</v>
      </c>
    </row>
    <row r="158" spans="1:9" s="5" customFormat="1">
      <c r="A158" s="14" t="s">
        <v>42</v>
      </c>
      <c r="B158" s="8" t="s">
        <v>15</v>
      </c>
      <c r="C158" s="8" t="s">
        <v>15</v>
      </c>
      <c r="D158" s="9">
        <v>20210606</v>
      </c>
      <c r="E158" s="15">
        <v>91</v>
      </c>
      <c r="F158" s="15">
        <v>79</v>
      </c>
      <c r="G158" s="11">
        <f t="shared" si="4"/>
        <v>87.399999999999991</v>
      </c>
      <c r="H158" s="6"/>
      <c r="I158" s="13">
        <f t="shared" si="5"/>
        <v>87.399999999999991</v>
      </c>
    </row>
    <row r="159" spans="1:9" s="5" customFormat="1">
      <c r="A159" s="14" t="s">
        <v>42</v>
      </c>
      <c r="B159" s="8" t="s">
        <v>15</v>
      </c>
      <c r="C159" s="8" t="s">
        <v>16</v>
      </c>
      <c r="D159" s="9">
        <v>20210607</v>
      </c>
      <c r="E159" s="15">
        <v>0</v>
      </c>
      <c r="F159" s="15">
        <v>0</v>
      </c>
      <c r="G159" s="11">
        <f t="shared" si="4"/>
        <v>0</v>
      </c>
      <c r="H159" s="6"/>
      <c r="I159" s="13">
        <f t="shared" si="5"/>
        <v>0</v>
      </c>
    </row>
    <row r="160" spans="1:9" s="5" customFormat="1">
      <c r="A160" s="14" t="s">
        <v>42</v>
      </c>
      <c r="B160" s="8" t="s">
        <v>15</v>
      </c>
      <c r="C160" s="8" t="s">
        <v>17</v>
      </c>
      <c r="D160" s="9">
        <v>20210608</v>
      </c>
      <c r="E160" s="15">
        <v>70</v>
      </c>
      <c r="F160" s="15">
        <v>79</v>
      </c>
      <c r="G160" s="11">
        <f t="shared" si="4"/>
        <v>72.7</v>
      </c>
      <c r="H160" s="6"/>
      <c r="I160" s="13">
        <f t="shared" si="5"/>
        <v>72.7</v>
      </c>
    </row>
    <row r="161" spans="1:9" s="5" customFormat="1">
      <c r="A161" s="14" t="s">
        <v>42</v>
      </c>
      <c r="B161" s="8" t="s">
        <v>15</v>
      </c>
      <c r="C161" s="8" t="s">
        <v>18</v>
      </c>
      <c r="D161" s="9">
        <v>20210609</v>
      </c>
      <c r="E161" s="15">
        <v>83</v>
      </c>
      <c r="F161" s="15">
        <v>77</v>
      </c>
      <c r="G161" s="11">
        <f t="shared" si="4"/>
        <v>81.199999999999989</v>
      </c>
      <c r="H161" s="6"/>
      <c r="I161" s="13">
        <f t="shared" si="5"/>
        <v>81.199999999999989</v>
      </c>
    </row>
    <row r="162" spans="1:9" s="5" customFormat="1">
      <c r="A162" s="14" t="s">
        <v>42</v>
      </c>
      <c r="B162" s="8" t="s">
        <v>15</v>
      </c>
      <c r="C162" s="8" t="s">
        <v>19</v>
      </c>
      <c r="D162" s="9">
        <v>20210610</v>
      </c>
      <c r="E162" s="15">
        <v>76</v>
      </c>
      <c r="F162" s="15">
        <v>70</v>
      </c>
      <c r="G162" s="11">
        <f t="shared" si="4"/>
        <v>74.199999999999989</v>
      </c>
      <c r="H162" s="6"/>
      <c r="I162" s="13">
        <f t="shared" si="5"/>
        <v>74.199999999999989</v>
      </c>
    </row>
    <row r="163" spans="1:9" s="5" customFormat="1">
      <c r="A163" s="14" t="s">
        <v>42</v>
      </c>
      <c r="B163" s="8" t="s">
        <v>15</v>
      </c>
      <c r="C163" s="8" t="s">
        <v>20</v>
      </c>
      <c r="D163" s="9">
        <v>20210611</v>
      </c>
      <c r="E163" s="15">
        <v>85</v>
      </c>
      <c r="F163" s="15">
        <v>79</v>
      </c>
      <c r="G163" s="11">
        <f t="shared" si="4"/>
        <v>83.199999999999989</v>
      </c>
      <c r="H163" s="6"/>
      <c r="I163" s="13">
        <f t="shared" si="5"/>
        <v>83.199999999999989</v>
      </c>
    </row>
    <row r="164" spans="1:9" s="5" customFormat="1">
      <c r="A164" s="14" t="s">
        <v>42</v>
      </c>
      <c r="B164" s="8" t="s">
        <v>15</v>
      </c>
      <c r="C164" s="8" t="s">
        <v>21</v>
      </c>
      <c r="D164" s="9">
        <v>20210612</v>
      </c>
      <c r="E164" s="15">
        <v>0</v>
      </c>
      <c r="F164" s="15">
        <v>0</v>
      </c>
      <c r="G164" s="11">
        <f t="shared" si="4"/>
        <v>0</v>
      </c>
      <c r="H164" s="6"/>
      <c r="I164" s="13">
        <f t="shared" si="5"/>
        <v>0</v>
      </c>
    </row>
    <row r="165" spans="1:9" s="5" customFormat="1">
      <c r="A165" s="14" t="s">
        <v>42</v>
      </c>
      <c r="B165" s="8" t="s">
        <v>15</v>
      </c>
      <c r="C165" s="8" t="s">
        <v>22</v>
      </c>
      <c r="D165" s="9">
        <v>20210613</v>
      </c>
      <c r="E165" s="15">
        <v>73</v>
      </c>
      <c r="F165" s="15">
        <v>56</v>
      </c>
      <c r="G165" s="11">
        <f t="shared" si="4"/>
        <v>67.899999999999991</v>
      </c>
      <c r="H165" s="6"/>
      <c r="I165" s="13">
        <f t="shared" si="5"/>
        <v>67.899999999999991</v>
      </c>
    </row>
    <row r="166" spans="1:9" s="5" customFormat="1">
      <c r="A166" s="14" t="s">
        <v>42</v>
      </c>
      <c r="B166" s="8" t="s">
        <v>15</v>
      </c>
      <c r="C166" s="8" t="s">
        <v>23</v>
      </c>
      <c r="D166" s="9">
        <v>20210614</v>
      </c>
      <c r="E166" s="15">
        <v>49</v>
      </c>
      <c r="F166" s="15">
        <v>67</v>
      </c>
      <c r="G166" s="11">
        <f t="shared" si="4"/>
        <v>54.399999999999991</v>
      </c>
      <c r="H166" s="6"/>
      <c r="I166" s="13">
        <f t="shared" si="5"/>
        <v>54.399999999999991</v>
      </c>
    </row>
    <row r="167" spans="1:9" s="5" customFormat="1">
      <c r="A167" s="14" t="s">
        <v>42</v>
      </c>
      <c r="B167" s="8" t="s">
        <v>15</v>
      </c>
      <c r="C167" s="8" t="s">
        <v>24</v>
      </c>
      <c r="D167" s="9">
        <v>20210615</v>
      </c>
      <c r="E167" s="15">
        <v>75</v>
      </c>
      <c r="F167" s="15">
        <v>80</v>
      </c>
      <c r="G167" s="11">
        <f t="shared" si="4"/>
        <v>76.5</v>
      </c>
      <c r="H167" s="6"/>
      <c r="I167" s="13">
        <f t="shared" si="5"/>
        <v>76.5</v>
      </c>
    </row>
    <row r="168" spans="1:9" s="5" customFormat="1">
      <c r="A168" s="14" t="s">
        <v>42</v>
      </c>
      <c r="B168" s="8" t="s">
        <v>15</v>
      </c>
      <c r="C168" s="8" t="s">
        <v>25</v>
      </c>
      <c r="D168" s="9">
        <v>20210616</v>
      </c>
      <c r="E168" s="15">
        <v>77</v>
      </c>
      <c r="F168" s="15">
        <v>73</v>
      </c>
      <c r="G168" s="11">
        <f t="shared" si="4"/>
        <v>75.8</v>
      </c>
      <c r="H168" s="6"/>
      <c r="I168" s="13">
        <f t="shared" si="5"/>
        <v>75.8</v>
      </c>
    </row>
    <row r="169" spans="1:9" s="5" customFormat="1">
      <c r="A169" s="14" t="s">
        <v>42</v>
      </c>
      <c r="B169" s="8" t="s">
        <v>15</v>
      </c>
      <c r="C169" s="8" t="s">
        <v>26</v>
      </c>
      <c r="D169" s="9">
        <v>20210617</v>
      </c>
      <c r="E169" s="15">
        <v>83</v>
      </c>
      <c r="F169" s="15">
        <v>80</v>
      </c>
      <c r="G169" s="11">
        <f t="shared" si="4"/>
        <v>82.1</v>
      </c>
      <c r="H169" s="6"/>
      <c r="I169" s="13">
        <f t="shared" si="5"/>
        <v>82.1</v>
      </c>
    </row>
    <row r="170" spans="1:9" s="5" customFormat="1">
      <c r="A170" s="14" t="s">
        <v>42</v>
      </c>
      <c r="B170" s="8" t="s">
        <v>15</v>
      </c>
      <c r="C170" s="8" t="s">
        <v>27</v>
      </c>
      <c r="D170" s="9">
        <v>20210618</v>
      </c>
      <c r="E170" s="15">
        <v>81</v>
      </c>
      <c r="F170" s="15">
        <v>64</v>
      </c>
      <c r="G170" s="11">
        <f t="shared" si="4"/>
        <v>75.899999999999991</v>
      </c>
      <c r="H170" s="6"/>
      <c r="I170" s="13">
        <f t="shared" si="5"/>
        <v>75.899999999999991</v>
      </c>
    </row>
    <row r="171" spans="1:9" s="5" customFormat="1">
      <c r="A171" s="14" t="s">
        <v>42</v>
      </c>
      <c r="B171" s="8" t="s">
        <v>15</v>
      </c>
      <c r="C171" s="8" t="s">
        <v>28</v>
      </c>
      <c r="D171" s="9">
        <v>20210619</v>
      </c>
      <c r="E171" s="15">
        <v>0</v>
      </c>
      <c r="F171" s="15">
        <v>0</v>
      </c>
      <c r="G171" s="11">
        <f t="shared" si="4"/>
        <v>0</v>
      </c>
      <c r="H171" s="6"/>
      <c r="I171" s="13">
        <f t="shared" si="5"/>
        <v>0</v>
      </c>
    </row>
    <row r="172" spans="1:9" s="5" customFormat="1">
      <c r="A172" s="14" t="s">
        <v>42</v>
      </c>
      <c r="B172" s="8" t="s">
        <v>15</v>
      </c>
      <c r="C172" s="8" t="s">
        <v>29</v>
      </c>
      <c r="D172" s="9">
        <v>20210620</v>
      </c>
      <c r="E172" s="15">
        <v>69</v>
      </c>
      <c r="F172" s="15">
        <v>70</v>
      </c>
      <c r="G172" s="11">
        <f t="shared" si="4"/>
        <v>69.3</v>
      </c>
      <c r="H172" s="6"/>
      <c r="I172" s="13">
        <f t="shared" si="5"/>
        <v>69.3</v>
      </c>
    </row>
    <row r="173" spans="1:9" s="5" customFormat="1">
      <c r="A173" s="14" t="s">
        <v>42</v>
      </c>
      <c r="B173" s="8" t="s">
        <v>15</v>
      </c>
      <c r="C173" s="8" t="s">
        <v>30</v>
      </c>
      <c r="D173" s="9">
        <v>20210621</v>
      </c>
      <c r="E173" s="15">
        <v>82</v>
      </c>
      <c r="F173" s="15">
        <v>83</v>
      </c>
      <c r="G173" s="11">
        <f t="shared" si="4"/>
        <v>82.3</v>
      </c>
      <c r="H173" s="6"/>
      <c r="I173" s="13">
        <f t="shared" si="5"/>
        <v>82.3</v>
      </c>
    </row>
    <row r="174" spans="1:9" s="5" customFormat="1">
      <c r="A174" s="14" t="s">
        <v>42</v>
      </c>
      <c r="B174" s="8" t="s">
        <v>15</v>
      </c>
      <c r="C174" s="8" t="s">
        <v>31</v>
      </c>
      <c r="D174" s="9">
        <v>20210622</v>
      </c>
      <c r="E174" s="15">
        <v>75</v>
      </c>
      <c r="F174" s="15">
        <v>75</v>
      </c>
      <c r="G174" s="11">
        <f t="shared" si="4"/>
        <v>75</v>
      </c>
      <c r="H174" s="6"/>
      <c r="I174" s="13">
        <f t="shared" si="5"/>
        <v>75</v>
      </c>
    </row>
    <row r="175" spans="1:9" s="5" customFormat="1">
      <c r="A175" s="14" t="s">
        <v>42</v>
      </c>
      <c r="B175" s="8" t="s">
        <v>15</v>
      </c>
      <c r="C175" s="8" t="s">
        <v>32</v>
      </c>
      <c r="D175" s="9">
        <v>20210623</v>
      </c>
      <c r="E175" s="15">
        <v>0</v>
      </c>
      <c r="F175" s="15">
        <v>0</v>
      </c>
      <c r="G175" s="11">
        <f t="shared" si="4"/>
        <v>0</v>
      </c>
      <c r="H175" s="6"/>
      <c r="I175" s="13">
        <f t="shared" si="5"/>
        <v>0</v>
      </c>
    </row>
    <row r="176" spans="1:9" s="5" customFormat="1">
      <c r="A176" s="14" t="s">
        <v>42</v>
      </c>
      <c r="B176" s="8" t="s">
        <v>15</v>
      </c>
      <c r="C176" s="8" t="s">
        <v>33</v>
      </c>
      <c r="D176" s="9">
        <v>20210624</v>
      </c>
      <c r="E176" s="15">
        <v>0</v>
      </c>
      <c r="F176" s="15">
        <v>0</v>
      </c>
      <c r="G176" s="11">
        <f t="shared" si="4"/>
        <v>0</v>
      </c>
      <c r="H176" s="6"/>
      <c r="I176" s="13">
        <f t="shared" si="5"/>
        <v>0</v>
      </c>
    </row>
    <row r="177" spans="1:9" s="5" customFormat="1">
      <c r="A177" s="14" t="s">
        <v>42</v>
      </c>
      <c r="B177" s="8" t="s">
        <v>15</v>
      </c>
      <c r="C177" s="8" t="s">
        <v>34</v>
      </c>
      <c r="D177" s="9">
        <v>20210625</v>
      </c>
      <c r="E177" s="15">
        <v>60</v>
      </c>
      <c r="F177" s="15">
        <v>63</v>
      </c>
      <c r="G177" s="11">
        <f t="shared" si="4"/>
        <v>60.9</v>
      </c>
      <c r="H177" s="6"/>
      <c r="I177" s="13">
        <f t="shared" si="5"/>
        <v>60.9</v>
      </c>
    </row>
    <row r="178" spans="1:9" s="5" customFormat="1">
      <c r="A178" s="14" t="s">
        <v>42</v>
      </c>
      <c r="B178" s="8" t="s">
        <v>15</v>
      </c>
      <c r="C178" s="8" t="s">
        <v>35</v>
      </c>
      <c r="D178" s="9">
        <v>20210626</v>
      </c>
      <c r="E178" s="15">
        <v>77</v>
      </c>
      <c r="F178" s="15">
        <v>75</v>
      </c>
      <c r="G178" s="11">
        <f t="shared" si="4"/>
        <v>76.400000000000006</v>
      </c>
      <c r="H178" s="6"/>
      <c r="I178" s="13">
        <f t="shared" si="5"/>
        <v>76.400000000000006</v>
      </c>
    </row>
    <row r="179" spans="1:9" s="5" customFormat="1">
      <c r="A179" s="14" t="s">
        <v>42</v>
      </c>
      <c r="B179" s="8" t="s">
        <v>15</v>
      </c>
      <c r="C179" s="8" t="s">
        <v>36</v>
      </c>
      <c r="D179" s="9">
        <v>20210627</v>
      </c>
      <c r="E179" s="15">
        <v>0</v>
      </c>
      <c r="F179" s="15">
        <v>0</v>
      </c>
      <c r="G179" s="11">
        <f t="shared" si="4"/>
        <v>0</v>
      </c>
      <c r="H179" s="6"/>
      <c r="I179" s="13">
        <f t="shared" si="5"/>
        <v>0</v>
      </c>
    </row>
    <row r="180" spans="1:9" s="5" customFormat="1">
      <c r="A180" s="14" t="s">
        <v>42</v>
      </c>
      <c r="B180" s="8" t="s">
        <v>15</v>
      </c>
      <c r="C180" s="8" t="s">
        <v>37</v>
      </c>
      <c r="D180" s="9">
        <v>20210628</v>
      </c>
      <c r="E180" s="15">
        <v>69</v>
      </c>
      <c r="F180" s="15">
        <v>71</v>
      </c>
      <c r="G180" s="11">
        <f t="shared" si="4"/>
        <v>69.599999999999994</v>
      </c>
      <c r="H180" s="6"/>
      <c r="I180" s="13">
        <f t="shared" si="5"/>
        <v>69.599999999999994</v>
      </c>
    </row>
    <row r="181" spans="1:9" s="5" customFormat="1">
      <c r="A181" s="14" t="s">
        <v>42</v>
      </c>
      <c r="B181" s="8" t="s">
        <v>15</v>
      </c>
      <c r="C181" s="8" t="s">
        <v>38</v>
      </c>
      <c r="D181" s="9">
        <v>20210629</v>
      </c>
      <c r="E181" s="15">
        <v>71</v>
      </c>
      <c r="F181" s="15">
        <v>62</v>
      </c>
      <c r="G181" s="11">
        <f t="shared" si="4"/>
        <v>68.3</v>
      </c>
      <c r="H181" s="6">
        <v>1</v>
      </c>
      <c r="I181" s="13">
        <f t="shared" si="5"/>
        <v>69.3</v>
      </c>
    </row>
    <row r="182" spans="1:9" s="5" customFormat="1">
      <c r="A182" s="14" t="s">
        <v>42</v>
      </c>
      <c r="B182" s="8" t="s">
        <v>15</v>
      </c>
      <c r="C182" s="8" t="s">
        <v>39</v>
      </c>
      <c r="D182" s="9">
        <v>20210630</v>
      </c>
      <c r="E182" s="15">
        <v>0</v>
      </c>
      <c r="F182" s="15">
        <v>0</v>
      </c>
      <c r="G182" s="11">
        <f t="shared" si="4"/>
        <v>0</v>
      </c>
      <c r="H182" s="6"/>
      <c r="I182" s="13">
        <f t="shared" si="5"/>
        <v>0</v>
      </c>
    </row>
    <row r="183" spans="1:9" s="5" customFormat="1">
      <c r="A183" s="7" t="s">
        <v>43</v>
      </c>
      <c r="B183" s="8" t="s">
        <v>16</v>
      </c>
      <c r="C183" s="8" t="s">
        <v>10</v>
      </c>
      <c r="D183" s="9">
        <v>20210701</v>
      </c>
      <c r="E183" s="19">
        <v>70</v>
      </c>
      <c r="F183" s="19">
        <v>73</v>
      </c>
      <c r="G183" s="11">
        <f t="shared" si="4"/>
        <v>70.900000000000006</v>
      </c>
      <c r="H183" s="6"/>
      <c r="I183" s="13">
        <f t="shared" si="5"/>
        <v>70.900000000000006</v>
      </c>
    </row>
    <row r="184" spans="1:9" s="5" customFormat="1">
      <c r="A184" s="7" t="s">
        <v>43</v>
      </c>
      <c r="B184" s="8" t="s">
        <v>16</v>
      </c>
      <c r="C184" s="8" t="s">
        <v>11</v>
      </c>
      <c r="D184" s="9">
        <v>20210702</v>
      </c>
      <c r="E184" s="19">
        <v>0</v>
      </c>
      <c r="F184" s="19">
        <v>0</v>
      </c>
      <c r="G184" s="11">
        <f t="shared" si="4"/>
        <v>0</v>
      </c>
      <c r="H184" s="6"/>
      <c r="I184" s="13">
        <f t="shared" si="5"/>
        <v>0</v>
      </c>
    </row>
    <row r="185" spans="1:9" s="5" customFormat="1">
      <c r="A185" s="7" t="s">
        <v>43</v>
      </c>
      <c r="B185" s="8" t="s">
        <v>16</v>
      </c>
      <c r="C185" s="8" t="s">
        <v>12</v>
      </c>
      <c r="D185" s="9">
        <v>20210703</v>
      </c>
      <c r="E185" s="19">
        <v>0</v>
      </c>
      <c r="F185" s="19">
        <v>0</v>
      </c>
      <c r="G185" s="11">
        <f t="shared" si="4"/>
        <v>0</v>
      </c>
      <c r="H185" s="6"/>
      <c r="I185" s="13">
        <f t="shared" si="5"/>
        <v>0</v>
      </c>
    </row>
    <row r="186" spans="1:9" s="5" customFormat="1">
      <c r="A186" s="7" t="s">
        <v>43</v>
      </c>
      <c r="B186" s="8" t="s">
        <v>16</v>
      </c>
      <c r="C186" s="8" t="s">
        <v>13</v>
      </c>
      <c r="D186" s="9">
        <v>20210704</v>
      </c>
      <c r="E186" s="19">
        <v>0</v>
      </c>
      <c r="F186" s="19">
        <v>0</v>
      </c>
      <c r="G186" s="11">
        <f t="shared" si="4"/>
        <v>0</v>
      </c>
      <c r="H186" s="6"/>
      <c r="I186" s="13">
        <f t="shared" si="5"/>
        <v>0</v>
      </c>
    </row>
    <row r="187" spans="1:9" s="5" customFormat="1">
      <c r="A187" s="7" t="s">
        <v>43</v>
      </c>
      <c r="B187" s="8" t="s">
        <v>16</v>
      </c>
      <c r="C187" s="8" t="s">
        <v>14</v>
      </c>
      <c r="D187" s="9">
        <v>20210705</v>
      </c>
      <c r="E187" s="19">
        <v>62</v>
      </c>
      <c r="F187" s="19">
        <v>84</v>
      </c>
      <c r="G187" s="11">
        <f t="shared" si="4"/>
        <v>68.599999999999994</v>
      </c>
      <c r="H187" s="6"/>
      <c r="I187" s="13">
        <f t="shared" si="5"/>
        <v>68.599999999999994</v>
      </c>
    </row>
    <row r="188" spans="1:9" s="5" customFormat="1">
      <c r="A188" s="7" t="s">
        <v>43</v>
      </c>
      <c r="B188" s="8" t="s">
        <v>16</v>
      </c>
      <c r="C188" s="8" t="s">
        <v>15</v>
      </c>
      <c r="D188" s="9">
        <v>20210706</v>
      </c>
      <c r="E188" s="19">
        <v>68</v>
      </c>
      <c r="F188" s="19">
        <v>61</v>
      </c>
      <c r="G188" s="11">
        <f t="shared" si="4"/>
        <v>65.899999999999991</v>
      </c>
      <c r="H188" s="6"/>
      <c r="I188" s="13">
        <f t="shared" si="5"/>
        <v>65.899999999999991</v>
      </c>
    </row>
    <row r="189" spans="1:9" s="5" customFormat="1">
      <c r="A189" s="7" t="s">
        <v>43</v>
      </c>
      <c r="B189" s="8" t="s">
        <v>16</v>
      </c>
      <c r="C189" s="8" t="s">
        <v>16</v>
      </c>
      <c r="D189" s="9">
        <v>20210707</v>
      </c>
      <c r="E189" s="19">
        <v>77</v>
      </c>
      <c r="F189" s="19">
        <v>68</v>
      </c>
      <c r="G189" s="11">
        <f t="shared" si="4"/>
        <v>74.3</v>
      </c>
      <c r="H189" s="6"/>
      <c r="I189" s="13">
        <f t="shared" si="5"/>
        <v>74.3</v>
      </c>
    </row>
    <row r="190" spans="1:9" s="5" customFormat="1">
      <c r="A190" s="7" t="s">
        <v>43</v>
      </c>
      <c r="B190" s="8" t="s">
        <v>16</v>
      </c>
      <c r="C190" s="8" t="s">
        <v>17</v>
      </c>
      <c r="D190" s="9">
        <v>20210708</v>
      </c>
      <c r="E190" s="19">
        <v>58</v>
      </c>
      <c r="F190" s="19">
        <v>63</v>
      </c>
      <c r="G190" s="11">
        <f t="shared" si="4"/>
        <v>59.499999999999993</v>
      </c>
      <c r="H190" s="6"/>
      <c r="I190" s="13">
        <f t="shared" si="5"/>
        <v>59.499999999999993</v>
      </c>
    </row>
    <row r="191" spans="1:9" s="5" customFormat="1">
      <c r="A191" s="7" t="s">
        <v>43</v>
      </c>
      <c r="B191" s="8" t="s">
        <v>16</v>
      </c>
      <c r="C191" s="8" t="s">
        <v>18</v>
      </c>
      <c r="D191" s="9">
        <v>20210709</v>
      </c>
      <c r="E191" s="19">
        <v>68</v>
      </c>
      <c r="F191" s="19">
        <v>71</v>
      </c>
      <c r="G191" s="11">
        <f t="shared" si="4"/>
        <v>68.899999999999991</v>
      </c>
      <c r="H191" s="6"/>
      <c r="I191" s="13">
        <f t="shared" si="5"/>
        <v>68.899999999999991</v>
      </c>
    </row>
    <row r="192" spans="1:9" s="5" customFormat="1">
      <c r="A192" s="7" t="s">
        <v>43</v>
      </c>
      <c r="B192" s="8" t="s">
        <v>16</v>
      </c>
      <c r="C192" s="8" t="s">
        <v>19</v>
      </c>
      <c r="D192" s="9">
        <v>20210710</v>
      </c>
      <c r="E192" s="19">
        <v>76</v>
      </c>
      <c r="F192" s="19">
        <v>84</v>
      </c>
      <c r="G192" s="11">
        <f t="shared" si="4"/>
        <v>78.399999999999991</v>
      </c>
      <c r="H192" s="6"/>
      <c r="I192" s="13">
        <f t="shared" si="5"/>
        <v>78.399999999999991</v>
      </c>
    </row>
    <row r="193" spans="1:9" s="5" customFormat="1">
      <c r="A193" s="7" t="s">
        <v>43</v>
      </c>
      <c r="B193" s="8" t="s">
        <v>16</v>
      </c>
      <c r="C193" s="8" t="s">
        <v>20</v>
      </c>
      <c r="D193" s="9">
        <v>20210711</v>
      </c>
      <c r="E193" s="19">
        <v>50</v>
      </c>
      <c r="F193" s="19">
        <v>67</v>
      </c>
      <c r="G193" s="11">
        <f t="shared" si="4"/>
        <v>55.099999999999994</v>
      </c>
      <c r="H193" s="6"/>
      <c r="I193" s="13">
        <f t="shared" si="5"/>
        <v>55.099999999999994</v>
      </c>
    </row>
    <row r="194" spans="1:9" s="5" customFormat="1">
      <c r="A194" s="7" t="s">
        <v>43</v>
      </c>
      <c r="B194" s="8" t="s">
        <v>16</v>
      </c>
      <c r="C194" s="8" t="s">
        <v>21</v>
      </c>
      <c r="D194" s="9">
        <v>20210712</v>
      </c>
      <c r="E194" s="19">
        <v>0</v>
      </c>
      <c r="F194" s="19">
        <v>0</v>
      </c>
      <c r="G194" s="11">
        <f t="shared" si="4"/>
        <v>0</v>
      </c>
      <c r="H194" s="6"/>
      <c r="I194" s="13">
        <f t="shared" si="5"/>
        <v>0</v>
      </c>
    </row>
    <row r="195" spans="1:9" s="5" customFormat="1">
      <c r="A195" s="7" t="s">
        <v>43</v>
      </c>
      <c r="B195" s="8" t="s">
        <v>16</v>
      </c>
      <c r="C195" s="8" t="s">
        <v>22</v>
      </c>
      <c r="D195" s="9">
        <v>20210713</v>
      </c>
      <c r="E195" s="10">
        <v>63</v>
      </c>
      <c r="F195" s="21">
        <v>75</v>
      </c>
      <c r="G195" s="11">
        <f t="shared" ref="G195:G258" si="6">E195*0.7+F195*0.3</f>
        <v>66.599999999999994</v>
      </c>
      <c r="H195" s="6"/>
      <c r="I195" s="13">
        <f t="shared" ref="I195:I258" si="7">G195+H195</f>
        <v>66.599999999999994</v>
      </c>
    </row>
    <row r="196" spans="1:9" s="5" customFormat="1">
      <c r="A196" s="7" t="s">
        <v>43</v>
      </c>
      <c r="B196" s="8" t="s">
        <v>16</v>
      </c>
      <c r="C196" s="8" t="s">
        <v>23</v>
      </c>
      <c r="D196" s="9">
        <v>20210714</v>
      </c>
      <c r="E196" s="10">
        <v>0</v>
      </c>
      <c r="F196" s="10">
        <v>0</v>
      </c>
      <c r="G196" s="11">
        <f t="shared" si="6"/>
        <v>0</v>
      </c>
      <c r="H196" s="6"/>
      <c r="I196" s="13">
        <f t="shared" si="7"/>
        <v>0</v>
      </c>
    </row>
    <row r="197" spans="1:9" s="5" customFormat="1">
      <c r="A197" s="7" t="s">
        <v>43</v>
      </c>
      <c r="B197" s="8" t="s">
        <v>16</v>
      </c>
      <c r="C197" s="8" t="s">
        <v>24</v>
      </c>
      <c r="D197" s="9">
        <v>20210715</v>
      </c>
      <c r="E197" s="10">
        <v>0</v>
      </c>
      <c r="F197" s="10">
        <v>0</v>
      </c>
      <c r="G197" s="11">
        <f t="shared" si="6"/>
        <v>0</v>
      </c>
      <c r="H197" s="6"/>
      <c r="I197" s="13">
        <f t="shared" si="7"/>
        <v>0</v>
      </c>
    </row>
    <row r="198" spans="1:9" s="5" customFormat="1">
      <c r="A198" s="14" t="s">
        <v>43</v>
      </c>
      <c r="B198" s="8" t="s">
        <v>16</v>
      </c>
      <c r="C198" s="8" t="s">
        <v>25</v>
      </c>
      <c r="D198" s="9">
        <v>20210716</v>
      </c>
      <c r="E198" s="15">
        <v>63</v>
      </c>
      <c r="F198" s="15">
        <v>80</v>
      </c>
      <c r="G198" s="11">
        <f t="shared" si="6"/>
        <v>68.099999999999994</v>
      </c>
      <c r="H198" s="6"/>
      <c r="I198" s="13">
        <f t="shared" si="7"/>
        <v>68.099999999999994</v>
      </c>
    </row>
    <row r="199" spans="1:9" s="5" customFormat="1">
      <c r="A199" s="14" t="s">
        <v>43</v>
      </c>
      <c r="B199" s="8" t="s">
        <v>16</v>
      </c>
      <c r="C199" s="8" t="s">
        <v>26</v>
      </c>
      <c r="D199" s="9">
        <v>20210717</v>
      </c>
      <c r="E199" s="15">
        <v>80</v>
      </c>
      <c r="F199" s="15">
        <v>72</v>
      </c>
      <c r="G199" s="11">
        <f t="shared" si="6"/>
        <v>77.599999999999994</v>
      </c>
      <c r="H199" s="6"/>
      <c r="I199" s="13">
        <f t="shared" si="7"/>
        <v>77.599999999999994</v>
      </c>
    </row>
    <row r="200" spans="1:9" s="5" customFormat="1">
      <c r="A200" s="14" t="s">
        <v>43</v>
      </c>
      <c r="B200" s="8" t="s">
        <v>16</v>
      </c>
      <c r="C200" s="8" t="s">
        <v>27</v>
      </c>
      <c r="D200" s="9">
        <v>20210718</v>
      </c>
      <c r="E200" s="15">
        <v>56</v>
      </c>
      <c r="F200" s="15">
        <v>66</v>
      </c>
      <c r="G200" s="11">
        <f t="shared" si="6"/>
        <v>59</v>
      </c>
      <c r="H200" s="6"/>
      <c r="I200" s="13">
        <f t="shared" si="7"/>
        <v>59</v>
      </c>
    </row>
    <row r="201" spans="1:9" s="5" customFormat="1">
      <c r="A201" s="14" t="s">
        <v>43</v>
      </c>
      <c r="B201" s="8" t="s">
        <v>16</v>
      </c>
      <c r="C201" s="8" t="s">
        <v>28</v>
      </c>
      <c r="D201" s="9">
        <v>20210719</v>
      </c>
      <c r="E201" s="15">
        <v>0</v>
      </c>
      <c r="F201" s="15">
        <v>0</v>
      </c>
      <c r="G201" s="11">
        <f t="shared" si="6"/>
        <v>0</v>
      </c>
      <c r="H201" s="6"/>
      <c r="I201" s="13">
        <f t="shared" si="7"/>
        <v>0</v>
      </c>
    </row>
    <row r="202" spans="1:9" s="5" customFormat="1">
      <c r="A202" s="14" t="s">
        <v>43</v>
      </c>
      <c r="B202" s="8" t="s">
        <v>16</v>
      </c>
      <c r="C202" s="8" t="s">
        <v>29</v>
      </c>
      <c r="D202" s="9">
        <v>20210720</v>
      </c>
      <c r="E202" s="15">
        <v>57</v>
      </c>
      <c r="F202" s="15">
        <v>73</v>
      </c>
      <c r="G202" s="11">
        <f t="shared" si="6"/>
        <v>61.8</v>
      </c>
      <c r="H202" s="6"/>
      <c r="I202" s="13">
        <f t="shared" si="7"/>
        <v>61.8</v>
      </c>
    </row>
    <row r="203" spans="1:9" s="5" customFormat="1">
      <c r="A203" s="14" t="s">
        <v>43</v>
      </c>
      <c r="B203" s="8" t="s">
        <v>16</v>
      </c>
      <c r="C203" s="8" t="s">
        <v>30</v>
      </c>
      <c r="D203" s="9">
        <v>20210721</v>
      </c>
      <c r="E203" s="15">
        <v>0</v>
      </c>
      <c r="F203" s="15">
        <v>0</v>
      </c>
      <c r="G203" s="11">
        <f t="shared" si="6"/>
        <v>0</v>
      </c>
      <c r="H203" s="16"/>
      <c r="I203" s="13">
        <f t="shared" si="7"/>
        <v>0</v>
      </c>
    </row>
    <row r="204" spans="1:9" s="5" customFormat="1">
      <c r="A204" s="14" t="s">
        <v>43</v>
      </c>
      <c r="B204" s="8" t="s">
        <v>16</v>
      </c>
      <c r="C204" s="8" t="s">
        <v>31</v>
      </c>
      <c r="D204" s="9">
        <v>20210722</v>
      </c>
      <c r="E204" s="15">
        <v>0</v>
      </c>
      <c r="F204" s="15">
        <v>0</v>
      </c>
      <c r="G204" s="11">
        <f t="shared" si="6"/>
        <v>0</v>
      </c>
      <c r="H204" s="6"/>
      <c r="I204" s="13">
        <f t="shared" si="7"/>
        <v>0</v>
      </c>
    </row>
    <row r="205" spans="1:9" s="5" customFormat="1">
      <c r="A205" s="14" t="s">
        <v>43</v>
      </c>
      <c r="B205" s="8" t="s">
        <v>16</v>
      </c>
      <c r="C205" s="8" t="s">
        <v>32</v>
      </c>
      <c r="D205" s="9">
        <v>20210723</v>
      </c>
      <c r="E205" s="15">
        <v>0</v>
      </c>
      <c r="F205" s="15">
        <v>0</v>
      </c>
      <c r="G205" s="11">
        <f t="shared" si="6"/>
        <v>0</v>
      </c>
      <c r="H205" s="6"/>
      <c r="I205" s="13">
        <f t="shared" si="7"/>
        <v>0</v>
      </c>
    </row>
    <row r="206" spans="1:9" s="5" customFormat="1">
      <c r="A206" s="14" t="s">
        <v>43</v>
      </c>
      <c r="B206" s="8" t="s">
        <v>16</v>
      </c>
      <c r="C206" s="8" t="s">
        <v>33</v>
      </c>
      <c r="D206" s="9">
        <v>20210724</v>
      </c>
      <c r="E206" s="15">
        <v>0</v>
      </c>
      <c r="F206" s="15">
        <v>0</v>
      </c>
      <c r="G206" s="11">
        <f t="shared" si="6"/>
        <v>0</v>
      </c>
      <c r="H206" s="6"/>
      <c r="I206" s="13">
        <f t="shared" si="7"/>
        <v>0</v>
      </c>
    </row>
    <row r="207" spans="1:9" s="5" customFormat="1">
      <c r="A207" s="14" t="s">
        <v>43</v>
      </c>
      <c r="B207" s="8" t="s">
        <v>16</v>
      </c>
      <c r="C207" s="8" t="s">
        <v>34</v>
      </c>
      <c r="D207" s="9">
        <v>20210725</v>
      </c>
      <c r="E207" s="15">
        <v>57</v>
      </c>
      <c r="F207" s="15">
        <v>48</v>
      </c>
      <c r="G207" s="11">
        <f t="shared" si="6"/>
        <v>54.3</v>
      </c>
      <c r="H207" s="6"/>
      <c r="I207" s="13">
        <f t="shared" si="7"/>
        <v>54.3</v>
      </c>
    </row>
    <row r="208" spans="1:9" s="5" customFormat="1">
      <c r="A208" s="14" t="s">
        <v>43</v>
      </c>
      <c r="B208" s="8" t="s">
        <v>16</v>
      </c>
      <c r="C208" s="8" t="s">
        <v>35</v>
      </c>
      <c r="D208" s="9">
        <v>20210726</v>
      </c>
      <c r="E208" s="15">
        <v>0</v>
      </c>
      <c r="F208" s="15">
        <v>0</v>
      </c>
      <c r="G208" s="11">
        <f t="shared" si="6"/>
        <v>0</v>
      </c>
      <c r="H208" s="20"/>
      <c r="I208" s="13">
        <f t="shared" si="7"/>
        <v>0</v>
      </c>
    </row>
    <row r="209" spans="1:9" s="5" customFormat="1">
      <c r="A209" s="14" t="s">
        <v>43</v>
      </c>
      <c r="B209" s="8" t="s">
        <v>16</v>
      </c>
      <c r="C209" s="8" t="s">
        <v>36</v>
      </c>
      <c r="D209" s="9">
        <v>20210727</v>
      </c>
      <c r="E209" s="15">
        <v>0</v>
      </c>
      <c r="F209" s="15">
        <v>0</v>
      </c>
      <c r="G209" s="11">
        <f t="shared" si="6"/>
        <v>0</v>
      </c>
      <c r="H209" s="6"/>
      <c r="I209" s="13">
        <f t="shared" si="7"/>
        <v>0</v>
      </c>
    </row>
    <row r="210" spans="1:9" s="5" customFormat="1">
      <c r="A210" s="14" t="s">
        <v>43</v>
      </c>
      <c r="B210" s="8" t="s">
        <v>16</v>
      </c>
      <c r="C210" s="8" t="s">
        <v>37</v>
      </c>
      <c r="D210" s="9">
        <v>20210728</v>
      </c>
      <c r="E210" s="15">
        <v>79</v>
      </c>
      <c r="F210" s="15">
        <v>80</v>
      </c>
      <c r="G210" s="11">
        <f t="shared" si="6"/>
        <v>79.3</v>
      </c>
      <c r="H210" s="6"/>
      <c r="I210" s="13">
        <f t="shared" si="7"/>
        <v>79.3</v>
      </c>
    </row>
    <row r="211" spans="1:9" s="5" customFormat="1">
      <c r="A211" s="14" t="s">
        <v>43</v>
      </c>
      <c r="B211" s="8" t="s">
        <v>16</v>
      </c>
      <c r="C211" s="8" t="s">
        <v>38</v>
      </c>
      <c r="D211" s="9">
        <v>20210729</v>
      </c>
      <c r="E211" s="15">
        <v>87</v>
      </c>
      <c r="F211" s="15">
        <v>78</v>
      </c>
      <c r="G211" s="11">
        <f t="shared" si="6"/>
        <v>84.3</v>
      </c>
      <c r="H211" s="6">
        <v>1</v>
      </c>
      <c r="I211" s="13">
        <f t="shared" si="7"/>
        <v>85.3</v>
      </c>
    </row>
    <row r="212" spans="1:9" s="5" customFormat="1">
      <c r="A212" s="14" t="s">
        <v>43</v>
      </c>
      <c r="B212" s="8" t="s">
        <v>16</v>
      </c>
      <c r="C212" s="8" t="s">
        <v>39</v>
      </c>
      <c r="D212" s="9">
        <v>20210730</v>
      </c>
      <c r="E212" s="15">
        <v>47</v>
      </c>
      <c r="F212" s="15">
        <v>67</v>
      </c>
      <c r="G212" s="11">
        <f t="shared" si="6"/>
        <v>53</v>
      </c>
      <c r="H212" s="6"/>
      <c r="I212" s="13">
        <f t="shared" si="7"/>
        <v>53</v>
      </c>
    </row>
    <row r="213" spans="1:9" s="5" customFormat="1">
      <c r="A213" s="7" t="s">
        <v>44</v>
      </c>
      <c r="B213" s="8" t="s">
        <v>17</v>
      </c>
      <c r="C213" s="8" t="s">
        <v>10</v>
      </c>
      <c r="D213" s="9">
        <v>20210801</v>
      </c>
      <c r="E213" s="19">
        <v>63</v>
      </c>
      <c r="F213" s="19">
        <v>80</v>
      </c>
      <c r="G213" s="11">
        <f t="shared" si="6"/>
        <v>68.099999999999994</v>
      </c>
      <c r="H213" s="6"/>
      <c r="I213" s="13">
        <f t="shared" si="7"/>
        <v>68.099999999999994</v>
      </c>
    </row>
    <row r="214" spans="1:9" s="5" customFormat="1">
      <c r="A214" s="7" t="s">
        <v>44</v>
      </c>
      <c r="B214" s="8" t="s">
        <v>17</v>
      </c>
      <c r="C214" s="8" t="s">
        <v>11</v>
      </c>
      <c r="D214" s="9">
        <v>20210802</v>
      </c>
      <c r="E214" s="19">
        <v>67</v>
      </c>
      <c r="F214" s="19">
        <v>76</v>
      </c>
      <c r="G214" s="11">
        <f t="shared" si="6"/>
        <v>69.7</v>
      </c>
      <c r="H214" s="6"/>
      <c r="I214" s="13">
        <f t="shared" si="7"/>
        <v>69.7</v>
      </c>
    </row>
    <row r="215" spans="1:9" s="5" customFormat="1">
      <c r="A215" s="7" t="s">
        <v>44</v>
      </c>
      <c r="B215" s="8" t="s">
        <v>17</v>
      </c>
      <c r="C215" s="8" t="s">
        <v>12</v>
      </c>
      <c r="D215" s="9">
        <v>20210803</v>
      </c>
      <c r="E215" s="19">
        <v>0</v>
      </c>
      <c r="F215" s="19">
        <v>0</v>
      </c>
      <c r="G215" s="11">
        <f t="shared" si="6"/>
        <v>0</v>
      </c>
      <c r="H215" s="6"/>
      <c r="I215" s="13">
        <f t="shared" si="7"/>
        <v>0</v>
      </c>
    </row>
    <row r="216" spans="1:9" s="5" customFormat="1">
      <c r="A216" s="7" t="s">
        <v>44</v>
      </c>
      <c r="B216" s="8" t="s">
        <v>17</v>
      </c>
      <c r="C216" s="8" t="s">
        <v>13</v>
      </c>
      <c r="D216" s="9">
        <v>20210804</v>
      </c>
      <c r="E216" s="19">
        <v>74</v>
      </c>
      <c r="F216" s="19">
        <v>84</v>
      </c>
      <c r="G216" s="11">
        <f t="shared" si="6"/>
        <v>77</v>
      </c>
      <c r="H216" s="6"/>
      <c r="I216" s="13">
        <f t="shared" si="7"/>
        <v>77</v>
      </c>
    </row>
    <row r="217" spans="1:9" s="5" customFormat="1">
      <c r="A217" s="7" t="s">
        <v>44</v>
      </c>
      <c r="B217" s="8" t="s">
        <v>17</v>
      </c>
      <c r="C217" s="8" t="s">
        <v>14</v>
      </c>
      <c r="D217" s="9">
        <v>20210805</v>
      </c>
      <c r="E217" s="19">
        <v>73</v>
      </c>
      <c r="F217" s="19">
        <v>69</v>
      </c>
      <c r="G217" s="11">
        <f t="shared" si="6"/>
        <v>71.8</v>
      </c>
      <c r="H217" s="6"/>
      <c r="I217" s="13">
        <f t="shared" si="7"/>
        <v>71.8</v>
      </c>
    </row>
    <row r="218" spans="1:9" s="5" customFormat="1">
      <c r="A218" s="7" t="s">
        <v>44</v>
      </c>
      <c r="B218" s="8" t="s">
        <v>17</v>
      </c>
      <c r="C218" s="8" t="s">
        <v>15</v>
      </c>
      <c r="D218" s="9">
        <v>20210806</v>
      </c>
      <c r="E218" s="19">
        <v>0</v>
      </c>
      <c r="F218" s="19">
        <v>0</v>
      </c>
      <c r="G218" s="11">
        <f t="shared" si="6"/>
        <v>0</v>
      </c>
      <c r="H218" s="6"/>
      <c r="I218" s="13">
        <f t="shared" si="7"/>
        <v>0</v>
      </c>
    </row>
    <row r="219" spans="1:9" s="5" customFormat="1">
      <c r="A219" s="7" t="s">
        <v>44</v>
      </c>
      <c r="B219" s="8" t="s">
        <v>17</v>
      </c>
      <c r="C219" s="8" t="s">
        <v>16</v>
      </c>
      <c r="D219" s="9">
        <v>20210807</v>
      </c>
      <c r="E219" s="19">
        <v>60</v>
      </c>
      <c r="F219" s="19">
        <v>63</v>
      </c>
      <c r="G219" s="11">
        <f t="shared" si="6"/>
        <v>60.9</v>
      </c>
      <c r="H219" s="6"/>
      <c r="I219" s="13">
        <f t="shared" si="7"/>
        <v>60.9</v>
      </c>
    </row>
    <row r="220" spans="1:9" s="5" customFormat="1">
      <c r="A220" s="7" t="s">
        <v>44</v>
      </c>
      <c r="B220" s="8" t="s">
        <v>17</v>
      </c>
      <c r="C220" s="8" t="s">
        <v>17</v>
      </c>
      <c r="D220" s="9">
        <v>20210808</v>
      </c>
      <c r="E220" s="19">
        <v>49</v>
      </c>
      <c r="F220" s="19">
        <v>59</v>
      </c>
      <c r="G220" s="11">
        <f t="shared" si="6"/>
        <v>52</v>
      </c>
      <c r="H220" s="6"/>
      <c r="I220" s="13">
        <f t="shared" si="7"/>
        <v>52</v>
      </c>
    </row>
    <row r="221" spans="1:9" s="5" customFormat="1">
      <c r="A221" s="7" t="s">
        <v>44</v>
      </c>
      <c r="B221" s="8" t="s">
        <v>17</v>
      </c>
      <c r="C221" s="8" t="s">
        <v>18</v>
      </c>
      <c r="D221" s="9">
        <v>20210809</v>
      </c>
      <c r="E221" s="19">
        <v>59</v>
      </c>
      <c r="F221" s="19">
        <v>84</v>
      </c>
      <c r="G221" s="11">
        <f t="shared" si="6"/>
        <v>66.5</v>
      </c>
      <c r="H221" s="6"/>
      <c r="I221" s="13">
        <f t="shared" si="7"/>
        <v>66.5</v>
      </c>
    </row>
    <row r="222" spans="1:9" s="5" customFormat="1">
      <c r="A222" s="7" t="s">
        <v>44</v>
      </c>
      <c r="B222" s="8" t="s">
        <v>17</v>
      </c>
      <c r="C222" s="8" t="s">
        <v>19</v>
      </c>
      <c r="D222" s="9">
        <v>20210810</v>
      </c>
      <c r="E222" s="19">
        <v>66</v>
      </c>
      <c r="F222" s="19">
        <v>71</v>
      </c>
      <c r="G222" s="11">
        <f t="shared" si="6"/>
        <v>67.5</v>
      </c>
      <c r="H222" s="6"/>
      <c r="I222" s="13">
        <f t="shared" si="7"/>
        <v>67.5</v>
      </c>
    </row>
    <row r="223" spans="1:9" s="5" customFormat="1">
      <c r="A223" s="7" t="s">
        <v>44</v>
      </c>
      <c r="B223" s="8" t="s">
        <v>17</v>
      </c>
      <c r="C223" s="8" t="s">
        <v>20</v>
      </c>
      <c r="D223" s="9">
        <v>20210811</v>
      </c>
      <c r="E223" s="19">
        <v>55</v>
      </c>
      <c r="F223" s="19">
        <v>69</v>
      </c>
      <c r="G223" s="11">
        <f t="shared" si="6"/>
        <v>59.2</v>
      </c>
      <c r="H223" s="6"/>
      <c r="I223" s="13">
        <f t="shared" si="7"/>
        <v>59.2</v>
      </c>
    </row>
    <row r="224" spans="1:9" s="5" customFormat="1">
      <c r="A224" s="7" t="s">
        <v>44</v>
      </c>
      <c r="B224" s="8" t="s">
        <v>17</v>
      </c>
      <c r="C224" s="8" t="s">
        <v>21</v>
      </c>
      <c r="D224" s="9">
        <v>20210812</v>
      </c>
      <c r="E224" s="19">
        <v>0</v>
      </c>
      <c r="F224" s="19">
        <v>0</v>
      </c>
      <c r="G224" s="11">
        <f t="shared" si="6"/>
        <v>0</v>
      </c>
      <c r="H224" s="6"/>
      <c r="I224" s="13">
        <f t="shared" si="7"/>
        <v>0</v>
      </c>
    </row>
    <row r="225" spans="1:108" s="5" customFormat="1">
      <c r="A225" s="7" t="s">
        <v>44</v>
      </c>
      <c r="B225" s="8" t="s">
        <v>17</v>
      </c>
      <c r="C225" s="8" t="s">
        <v>22</v>
      </c>
      <c r="D225" s="9">
        <v>20210813</v>
      </c>
      <c r="E225" s="19">
        <v>0</v>
      </c>
      <c r="F225" s="19">
        <v>0</v>
      </c>
      <c r="G225" s="11">
        <f t="shared" si="6"/>
        <v>0</v>
      </c>
      <c r="H225" s="6"/>
      <c r="I225" s="13">
        <f t="shared" si="7"/>
        <v>0</v>
      </c>
    </row>
    <row r="226" spans="1:108" s="5" customFormat="1">
      <c r="A226" s="7" t="s">
        <v>44</v>
      </c>
      <c r="B226" s="8" t="s">
        <v>17</v>
      </c>
      <c r="C226" s="8" t="s">
        <v>23</v>
      </c>
      <c r="D226" s="9">
        <v>20210814</v>
      </c>
      <c r="E226" s="19">
        <v>47</v>
      </c>
      <c r="F226" s="15">
        <v>70</v>
      </c>
      <c r="G226" s="11">
        <f t="shared" si="6"/>
        <v>53.9</v>
      </c>
      <c r="H226" s="6"/>
      <c r="I226" s="13">
        <f t="shared" si="7"/>
        <v>53.9</v>
      </c>
    </row>
    <row r="227" spans="1:108" s="5" customFormat="1">
      <c r="A227" s="7" t="s">
        <v>44</v>
      </c>
      <c r="B227" s="8" t="s">
        <v>17</v>
      </c>
      <c r="C227" s="8" t="s">
        <v>24</v>
      </c>
      <c r="D227" s="9">
        <v>20210815</v>
      </c>
      <c r="E227" s="19">
        <v>65</v>
      </c>
      <c r="F227" s="19">
        <v>75</v>
      </c>
      <c r="G227" s="11">
        <f t="shared" si="6"/>
        <v>68</v>
      </c>
      <c r="H227" s="6"/>
      <c r="I227" s="13">
        <f t="shared" si="7"/>
        <v>68</v>
      </c>
    </row>
    <row r="228" spans="1:108" s="5" customFormat="1">
      <c r="A228" s="7" t="s">
        <v>44</v>
      </c>
      <c r="B228" s="8" t="s">
        <v>17</v>
      </c>
      <c r="C228" s="8" t="s">
        <v>25</v>
      </c>
      <c r="D228" s="9">
        <v>20210816</v>
      </c>
      <c r="E228" s="19">
        <v>0</v>
      </c>
      <c r="F228" s="15">
        <v>0</v>
      </c>
      <c r="G228" s="11">
        <f t="shared" si="6"/>
        <v>0</v>
      </c>
      <c r="H228" s="6"/>
      <c r="I228" s="13">
        <f t="shared" si="7"/>
        <v>0</v>
      </c>
    </row>
    <row r="229" spans="1:108" s="5" customFormat="1">
      <c r="A229" s="7" t="s">
        <v>44</v>
      </c>
      <c r="B229" s="8" t="s">
        <v>17</v>
      </c>
      <c r="C229" s="8" t="s">
        <v>26</v>
      </c>
      <c r="D229" s="9">
        <v>20210817</v>
      </c>
      <c r="E229" s="19">
        <v>49</v>
      </c>
      <c r="F229" s="15">
        <v>83</v>
      </c>
      <c r="G229" s="11">
        <f t="shared" si="6"/>
        <v>59.199999999999996</v>
      </c>
      <c r="H229" s="6"/>
      <c r="I229" s="13">
        <f t="shared" si="7"/>
        <v>59.199999999999996</v>
      </c>
    </row>
    <row r="230" spans="1:108" s="5" customFormat="1">
      <c r="A230" s="7" t="s">
        <v>44</v>
      </c>
      <c r="B230" s="8" t="s">
        <v>17</v>
      </c>
      <c r="C230" s="8" t="s">
        <v>27</v>
      </c>
      <c r="D230" s="9">
        <v>20210818</v>
      </c>
      <c r="E230" s="19">
        <v>50</v>
      </c>
      <c r="F230" s="19">
        <v>66</v>
      </c>
      <c r="G230" s="11">
        <f t="shared" si="6"/>
        <v>54.8</v>
      </c>
      <c r="H230" s="6"/>
      <c r="I230" s="13">
        <f t="shared" si="7"/>
        <v>54.8</v>
      </c>
    </row>
    <row r="231" spans="1:108" s="5" customFormat="1">
      <c r="A231" s="7" t="s">
        <v>44</v>
      </c>
      <c r="B231" s="8" t="s">
        <v>17</v>
      </c>
      <c r="C231" s="8" t="s">
        <v>28</v>
      </c>
      <c r="D231" s="9">
        <v>20210819</v>
      </c>
      <c r="E231" s="19">
        <v>0</v>
      </c>
      <c r="F231" s="19">
        <v>0</v>
      </c>
      <c r="G231" s="11">
        <f t="shared" si="6"/>
        <v>0</v>
      </c>
      <c r="H231" s="6"/>
      <c r="I231" s="13">
        <f t="shared" si="7"/>
        <v>0</v>
      </c>
    </row>
    <row r="232" spans="1:108" s="22" customFormat="1">
      <c r="A232" s="7" t="s">
        <v>44</v>
      </c>
      <c r="B232" s="8" t="s">
        <v>17</v>
      </c>
      <c r="C232" s="8" t="s">
        <v>29</v>
      </c>
      <c r="D232" s="9">
        <v>20210820</v>
      </c>
      <c r="E232" s="19">
        <v>62</v>
      </c>
      <c r="F232" s="19">
        <v>82</v>
      </c>
      <c r="G232" s="11">
        <f t="shared" si="6"/>
        <v>68</v>
      </c>
      <c r="H232" s="6"/>
      <c r="I232" s="13">
        <f t="shared" si="7"/>
        <v>68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</row>
    <row r="233" spans="1:108" s="5" customFormat="1">
      <c r="A233" s="7" t="s">
        <v>44</v>
      </c>
      <c r="B233" s="8" t="s">
        <v>17</v>
      </c>
      <c r="C233" s="8" t="s">
        <v>30</v>
      </c>
      <c r="D233" s="9">
        <v>20210821</v>
      </c>
      <c r="E233" s="19">
        <v>63</v>
      </c>
      <c r="F233" s="19">
        <v>76</v>
      </c>
      <c r="G233" s="11">
        <f t="shared" si="6"/>
        <v>66.899999999999991</v>
      </c>
      <c r="H233" s="6"/>
      <c r="I233" s="13">
        <f t="shared" si="7"/>
        <v>66.899999999999991</v>
      </c>
    </row>
    <row r="234" spans="1:108" s="5" customFormat="1">
      <c r="A234" s="7" t="s">
        <v>44</v>
      </c>
      <c r="B234" s="8" t="s">
        <v>17</v>
      </c>
      <c r="C234" s="8" t="s">
        <v>31</v>
      </c>
      <c r="D234" s="9">
        <v>20210822</v>
      </c>
      <c r="E234" s="19">
        <v>54</v>
      </c>
      <c r="F234" s="19">
        <v>75</v>
      </c>
      <c r="G234" s="11">
        <f t="shared" si="6"/>
        <v>60.3</v>
      </c>
      <c r="H234" s="6"/>
      <c r="I234" s="13">
        <f t="shared" si="7"/>
        <v>60.3</v>
      </c>
    </row>
    <row r="235" spans="1:108" s="5" customFormat="1">
      <c r="A235" s="7" t="s">
        <v>44</v>
      </c>
      <c r="B235" s="8" t="s">
        <v>17</v>
      </c>
      <c r="C235" s="8" t="s">
        <v>32</v>
      </c>
      <c r="D235" s="9">
        <v>20210823</v>
      </c>
      <c r="E235" s="19">
        <v>0</v>
      </c>
      <c r="F235" s="19">
        <v>0</v>
      </c>
      <c r="G235" s="11">
        <f t="shared" si="6"/>
        <v>0</v>
      </c>
      <c r="H235" s="6"/>
      <c r="I235" s="13">
        <f t="shared" si="7"/>
        <v>0</v>
      </c>
    </row>
    <row r="236" spans="1:108" s="5" customFormat="1">
      <c r="A236" s="7" t="s">
        <v>44</v>
      </c>
      <c r="B236" s="8" t="s">
        <v>17</v>
      </c>
      <c r="C236" s="8" t="s">
        <v>33</v>
      </c>
      <c r="D236" s="9">
        <v>20210824</v>
      </c>
      <c r="E236" s="19">
        <v>68</v>
      </c>
      <c r="F236" s="19">
        <v>66</v>
      </c>
      <c r="G236" s="11">
        <f t="shared" si="6"/>
        <v>67.399999999999991</v>
      </c>
      <c r="H236" s="6"/>
      <c r="I236" s="13">
        <f t="shared" si="7"/>
        <v>67.399999999999991</v>
      </c>
    </row>
    <row r="237" spans="1:108" s="5" customFormat="1">
      <c r="A237" s="7" t="s">
        <v>44</v>
      </c>
      <c r="B237" s="8" t="s">
        <v>17</v>
      </c>
      <c r="C237" s="8" t="s">
        <v>34</v>
      </c>
      <c r="D237" s="9">
        <v>20210825</v>
      </c>
      <c r="E237" s="19">
        <v>57</v>
      </c>
      <c r="F237" s="19">
        <v>63</v>
      </c>
      <c r="G237" s="11">
        <f t="shared" si="6"/>
        <v>58.8</v>
      </c>
      <c r="H237" s="6"/>
      <c r="I237" s="13">
        <f t="shared" si="7"/>
        <v>58.8</v>
      </c>
    </row>
    <row r="238" spans="1:108" s="5" customFormat="1">
      <c r="A238" s="7" t="s">
        <v>44</v>
      </c>
      <c r="B238" s="8" t="s">
        <v>17</v>
      </c>
      <c r="C238" s="8" t="s">
        <v>35</v>
      </c>
      <c r="D238" s="9">
        <v>20210826</v>
      </c>
      <c r="E238" s="19">
        <v>0</v>
      </c>
      <c r="F238" s="19">
        <v>0</v>
      </c>
      <c r="G238" s="11">
        <f t="shared" si="6"/>
        <v>0</v>
      </c>
      <c r="H238" s="6"/>
      <c r="I238" s="13">
        <f t="shared" si="7"/>
        <v>0</v>
      </c>
    </row>
    <row r="239" spans="1:108" s="5" customFormat="1">
      <c r="A239" s="7" t="s">
        <v>44</v>
      </c>
      <c r="B239" s="8" t="s">
        <v>17</v>
      </c>
      <c r="C239" s="8" t="s">
        <v>36</v>
      </c>
      <c r="D239" s="9">
        <v>20210827</v>
      </c>
      <c r="E239" s="19">
        <v>62</v>
      </c>
      <c r="F239" s="19">
        <v>69</v>
      </c>
      <c r="G239" s="11">
        <f t="shared" si="6"/>
        <v>64.099999999999994</v>
      </c>
      <c r="H239" s="6">
        <v>1</v>
      </c>
      <c r="I239" s="13">
        <f t="shared" si="7"/>
        <v>65.099999999999994</v>
      </c>
    </row>
    <row r="240" spans="1:108" s="5" customFormat="1">
      <c r="A240" s="7" t="s">
        <v>44</v>
      </c>
      <c r="B240" s="8" t="s">
        <v>17</v>
      </c>
      <c r="C240" s="8" t="s">
        <v>37</v>
      </c>
      <c r="D240" s="9">
        <v>20210828</v>
      </c>
      <c r="E240" s="19">
        <v>0</v>
      </c>
      <c r="F240" s="19">
        <v>0</v>
      </c>
      <c r="G240" s="11">
        <f t="shared" si="6"/>
        <v>0</v>
      </c>
      <c r="H240" s="6"/>
      <c r="I240" s="13">
        <f t="shared" si="7"/>
        <v>0</v>
      </c>
    </row>
    <row r="241" spans="1:9" s="5" customFormat="1">
      <c r="A241" s="7" t="s">
        <v>44</v>
      </c>
      <c r="B241" s="8" t="s">
        <v>17</v>
      </c>
      <c r="C241" s="8" t="s">
        <v>38</v>
      </c>
      <c r="D241" s="9">
        <v>20210829</v>
      </c>
      <c r="E241" s="19">
        <v>0</v>
      </c>
      <c r="F241" s="15">
        <v>0</v>
      </c>
      <c r="G241" s="11">
        <f t="shared" si="6"/>
        <v>0</v>
      </c>
      <c r="H241" s="6"/>
      <c r="I241" s="13">
        <f t="shared" si="7"/>
        <v>0</v>
      </c>
    </row>
    <row r="242" spans="1:9" s="5" customFormat="1">
      <c r="A242" s="7" t="s">
        <v>44</v>
      </c>
      <c r="B242" s="8" t="s">
        <v>17</v>
      </c>
      <c r="C242" s="8" t="s">
        <v>39</v>
      </c>
      <c r="D242" s="9">
        <v>20210830</v>
      </c>
      <c r="E242" s="19">
        <v>0</v>
      </c>
      <c r="F242" s="15">
        <v>0</v>
      </c>
      <c r="G242" s="11">
        <f t="shared" si="6"/>
        <v>0</v>
      </c>
      <c r="H242" s="20"/>
      <c r="I242" s="13">
        <f t="shared" si="7"/>
        <v>0</v>
      </c>
    </row>
    <row r="243" spans="1:9" s="5" customFormat="1">
      <c r="A243" s="7" t="s">
        <v>44</v>
      </c>
      <c r="B243" s="23" t="s">
        <v>18</v>
      </c>
      <c r="C243" s="8" t="s">
        <v>10</v>
      </c>
      <c r="D243" s="12">
        <v>20210901</v>
      </c>
      <c r="E243" s="19">
        <v>45</v>
      </c>
      <c r="F243" s="19">
        <v>60</v>
      </c>
      <c r="G243" s="11">
        <f t="shared" si="6"/>
        <v>49.5</v>
      </c>
      <c r="H243" s="20"/>
      <c r="I243" s="13">
        <f t="shared" si="7"/>
        <v>49.5</v>
      </c>
    </row>
    <row r="244" spans="1:9" s="5" customFormat="1">
      <c r="A244" s="7" t="s">
        <v>44</v>
      </c>
      <c r="B244" s="23" t="s">
        <v>18</v>
      </c>
      <c r="C244" s="8" t="s">
        <v>11</v>
      </c>
      <c r="D244" s="12">
        <v>20210902</v>
      </c>
      <c r="E244" s="19">
        <v>0</v>
      </c>
      <c r="F244" s="19">
        <v>0</v>
      </c>
      <c r="G244" s="11">
        <f t="shared" si="6"/>
        <v>0</v>
      </c>
      <c r="H244" s="20"/>
      <c r="I244" s="13">
        <f t="shared" si="7"/>
        <v>0</v>
      </c>
    </row>
    <row r="245" spans="1:9" s="5" customFormat="1">
      <c r="A245" s="7" t="s">
        <v>44</v>
      </c>
      <c r="B245" s="23" t="s">
        <v>18</v>
      </c>
      <c r="C245" s="8" t="s">
        <v>12</v>
      </c>
      <c r="D245" s="12">
        <v>20210903</v>
      </c>
      <c r="E245" s="19">
        <v>61</v>
      </c>
      <c r="F245" s="19">
        <v>77</v>
      </c>
      <c r="G245" s="11">
        <f t="shared" si="6"/>
        <v>65.8</v>
      </c>
      <c r="H245" s="20">
        <v>1</v>
      </c>
      <c r="I245" s="13">
        <f t="shared" si="7"/>
        <v>66.8</v>
      </c>
    </row>
    <row r="246" spans="1:9" s="5" customFormat="1">
      <c r="A246" s="7" t="s">
        <v>44</v>
      </c>
      <c r="B246" s="23" t="s">
        <v>18</v>
      </c>
      <c r="C246" s="8" t="s">
        <v>13</v>
      </c>
      <c r="D246" s="12">
        <v>20210904</v>
      </c>
      <c r="E246" s="19">
        <v>72</v>
      </c>
      <c r="F246" s="19">
        <v>85</v>
      </c>
      <c r="G246" s="11">
        <f t="shared" si="6"/>
        <v>75.900000000000006</v>
      </c>
      <c r="H246" s="20"/>
      <c r="I246" s="13">
        <f t="shared" si="7"/>
        <v>75.900000000000006</v>
      </c>
    </row>
    <row r="247" spans="1:9" s="5" customFormat="1">
      <c r="A247" s="7" t="s">
        <v>44</v>
      </c>
      <c r="B247" s="23" t="s">
        <v>18</v>
      </c>
      <c r="C247" s="8" t="s">
        <v>14</v>
      </c>
      <c r="D247" s="12">
        <v>20210905</v>
      </c>
      <c r="E247" s="19">
        <v>67</v>
      </c>
      <c r="F247" s="19">
        <v>71</v>
      </c>
      <c r="G247" s="11">
        <f t="shared" si="6"/>
        <v>68.2</v>
      </c>
      <c r="H247" s="20"/>
      <c r="I247" s="13">
        <f t="shared" si="7"/>
        <v>68.2</v>
      </c>
    </row>
    <row r="248" spans="1:9" s="5" customFormat="1">
      <c r="A248" s="7" t="s">
        <v>44</v>
      </c>
      <c r="B248" s="23" t="s">
        <v>18</v>
      </c>
      <c r="C248" s="8" t="s">
        <v>15</v>
      </c>
      <c r="D248" s="12">
        <v>20210906</v>
      </c>
      <c r="E248" s="19">
        <v>0</v>
      </c>
      <c r="F248" s="19">
        <v>0</v>
      </c>
      <c r="G248" s="11">
        <f t="shared" si="6"/>
        <v>0</v>
      </c>
      <c r="H248" s="20"/>
      <c r="I248" s="13">
        <f t="shared" si="7"/>
        <v>0</v>
      </c>
    </row>
    <row r="249" spans="1:9" s="5" customFormat="1">
      <c r="A249" s="7" t="s">
        <v>44</v>
      </c>
      <c r="B249" s="23" t="s">
        <v>18</v>
      </c>
      <c r="C249" s="8" t="s">
        <v>16</v>
      </c>
      <c r="D249" s="12">
        <v>20210907</v>
      </c>
      <c r="E249" s="19">
        <v>0</v>
      </c>
      <c r="F249" s="19">
        <v>0</v>
      </c>
      <c r="G249" s="11">
        <f t="shared" si="6"/>
        <v>0</v>
      </c>
      <c r="H249" s="20"/>
      <c r="I249" s="13">
        <f t="shared" si="7"/>
        <v>0</v>
      </c>
    </row>
    <row r="250" spans="1:9" s="5" customFormat="1">
      <c r="A250" s="7" t="s">
        <v>44</v>
      </c>
      <c r="B250" s="23" t="s">
        <v>18</v>
      </c>
      <c r="C250" s="8" t="s">
        <v>17</v>
      </c>
      <c r="D250" s="12">
        <v>20210908</v>
      </c>
      <c r="E250" s="19">
        <v>46</v>
      </c>
      <c r="F250" s="19">
        <v>85</v>
      </c>
      <c r="G250" s="11">
        <f t="shared" si="6"/>
        <v>57.699999999999996</v>
      </c>
      <c r="H250" s="20"/>
      <c r="I250" s="13">
        <f t="shared" si="7"/>
        <v>57.699999999999996</v>
      </c>
    </row>
    <row r="251" spans="1:9" s="5" customFormat="1">
      <c r="A251" s="7" t="s">
        <v>44</v>
      </c>
      <c r="B251" s="23" t="s">
        <v>18</v>
      </c>
      <c r="C251" s="8" t="s">
        <v>18</v>
      </c>
      <c r="D251" s="12">
        <v>20210909</v>
      </c>
      <c r="E251" s="19">
        <v>70</v>
      </c>
      <c r="F251" s="19">
        <v>85</v>
      </c>
      <c r="G251" s="11">
        <f t="shared" si="6"/>
        <v>74.5</v>
      </c>
      <c r="H251" s="20"/>
      <c r="I251" s="13">
        <f t="shared" si="7"/>
        <v>74.5</v>
      </c>
    </row>
    <row r="252" spans="1:9" s="5" customFormat="1">
      <c r="A252" s="7" t="s">
        <v>44</v>
      </c>
      <c r="B252" s="23" t="s">
        <v>18</v>
      </c>
      <c r="C252" s="8" t="s">
        <v>19</v>
      </c>
      <c r="D252" s="12">
        <v>20210910</v>
      </c>
      <c r="E252" s="19">
        <v>69</v>
      </c>
      <c r="F252" s="19">
        <v>86</v>
      </c>
      <c r="G252" s="11">
        <f t="shared" si="6"/>
        <v>74.099999999999994</v>
      </c>
      <c r="H252" s="20"/>
      <c r="I252" s="13">
        <f t="shared" si="7"/>
        <v>74.099999999999994</v>
      </c>
    </row>
    <row r="253" spans="1:9" s="5" customFormat="1">
      <c r="A253" s="7" t="s">
        <v>44</v>
      </c>
      <c r="B253" s="23" t="s">
        <v>18</v>
      </c>
      <c r="C253" s="8" t="s">
        <v>20</v>
      </c>
      <c r="D253" s="12">
        <v>20210911</v>
      </c>
      <c r="E253" s="19">
        <v>91</v>
      </c>
      <c r="F253" s="19">
        <v>65</v>
      </c>
      <c r="G253" s="11">
        <f t="shared" si="6"/>
        <v>83.199999999999989</v>
      </c>
      <c r="H253" s="20">
        <v>1</v>
      </c>
      <c r="I253" s="13">
        <f t="shared" si="7"/>
        <v>84.199999999999989</v>
      </c>
    </row>
    <row r="254" spans="1:9" s="5" customFormat="1">
      <c r="A254" s="7" t="s">
        <v>44</v>
      </c>
      <c r="B254" s="23" t="s">
        <v>18</v>
      </c>
      <c r="C254" s="8" t="s">
        <v>21</v>
      </c>
      <c r="D254" s="12">
        <v>20210912</v>
      </c>
      <c r="E254" s="19">
        <v>0</v>
      </c>
      <c r="F254" s="19">
        <v>0</v>
      </c>
      <c r="G254" s="11">
        <f t="shared" si="6"/>
        <v>0</v>
      </c>
      <c r="H254" s="20"/>
      <c r="I254" s="13">
        <f t="shared" si="7"/>
        <v>0</v>
      </c>
    </row>
    <row r="255" spans="1:9" s="5" customFormat="1">
      <c r="A255" s="7" t="s">
        <v>44</v>
      </c>
      <c r="B255" s="23" t="s">
        <v>18</v>
      </c>
      <c r="C255" s="8" t="s">
        <v>22</v>
      </c>
      <c r="D255" s="12">
        <v>20210913</v>
      </c>
      <c r="E255" s="19">
        <v>66</v>
      </c>
      <c r="F255" s="19">
        <v>77</v>
      </c>
      <c r="G255" s="11">
        <f t="shared" si="6"/>
        <v>69.3</v>
      </c>
      <c r="H255" s="20"/>
      <c r="I255" s="13">
        <f t="shared" si="7"/>
        <v>69.3</v>
      </c>
    </row>
    <row r="256" spans="1:9" s="5" customFormat="1">
      <c r="A256" s="7" t="s">
        <v>44</v>
      </c>
      <c r="B256" s="23" t="s">
        <v>18</v>
      </c>
      <c r="C256" s="8" t="s">
        <v>23</v>
      </c>
      <c r="D256" s="12">
        <v>20210914</v>
      </c>
      <c r="E256" s="19">
        <v>66</v>
      </c>
      <c r="F256" s="19">
        <v>82</v>
      </c>
      <c r="G256" s="11">
        <f t="shared" si="6"/>
        <v>70.8</v>
      </c>
      <c r="H256" s="20"/>
      <c r="I256" s="13">
        <f t="shared" si="7"/>
        <v>70.8</v>
      </c>
    </row>
    <row r="257" spans="1:9" s="5" customFormat="1">
      <c r="A257" s="7" t="s">
        <v>44</v>
      </c>
      <c r="B257" s="23" t="s">
        <v>18</v>
      </c>
      <c r="C257" s="8" t="s">
        <v>24</v>
      </c>
      <c r="D257" s="12">
        <v>20210915</v>
      </c>
      <c r="E257" s="10">
        <v>58</v>
      </c>
      <c r="F257" s="21">
        <v>70</v>
      </c>
      <c r="G257" s="11">
        <f t="shared" si="6"/>
        <v>61.599999999999994</v>
      </c>
      <c r="H257" s="20"/>
      <c r="I257" s="13">
        <f t="shared" si="7"/>
        <v>61.599999999999994</v>
      </c>
    </row>
    <row r="258" spans="1:9" s="5" customFormat="1">
      <c r="A258" s="7" t="s">
        <v>44</v>
      </c>
      <c r="B258" s="23" t="s">
        <v>18</v>
      </c>
      <c r="C258" s="8" t="s">
        <v>25</v>
      </c>
      <c r="D258" s="12">
        <v>20210916</v>
      </c>
      <c r="E258" s="10">
        <v>0</v>
      </c>
      <c r="F258" s="10">
        <v>0</v>
      </c>
      <c r="G258" s="11">
        <f t="shared" si="6"/>
        <v>0</v>
      </c>
      <c r="H258" s="20"/>
      <c r="I258" s="13">
        <f t="shared" si="7"/>
        <v>0</v>
      </c>
    </row>
    <row r="259" spans="1:9" s="5" customFormat="1">
      <c r="A259" s="7" t="s">
        <v>44</v>
      </c>
      <c r="B259" s="23" t="s">
        <v>18</v>
      </c>
      <c r="C259" s="8" t="s">
        <v>26</v>
      </c>
      <c r="D259" s="12">
        <v>20210917</v>
      </c>
      <c r="E259" s="10">
        <v>0</v>
      </c>
      <c r="F259" s="10">
        <v>0</v>
      </c>
      <c r="G259" s="11">
        <f t="shared" ref="G259:G322" si="8">E259*0.7+F259*0.3</f>
        <v>0</v>
      </c>
      <c r="H259" s="20"/>
      <c r="I259" s="13">
        <f t="shared" ref="I259:I322" si="9">G259+H259</f>
        <v>0</v>
      </c>
    </row>
    <row r="260" spans="1:9" s="5" customFormat="1">
      <c r="A260" s="7" t="s">
        <v>44</v>
      </c>
      <c r="B260" s="23" t="s">
        <v>18</v>
      </c>
      <c r="C260" s="8" t="s">
        <v>27</v>
      </c>
      <c r="D260" s="12">
        <v>20210918</v>
      </c>
      <c r="E260" s="10">
        <v>65</v>
      </c>
      <c r="F260" s="10">
        <v>71</v>
      </c>
      <c r="G260" s="11">
        <f t="shared" si="8"/>
        <v>66.8</v>
      </c>
      <c r="H260" s="20"/>
      <c r="I260" s="13">
        <f t="shared" si="9"/>
        <v>66.8</v>
      </c>
    </row>
    <row r="261" spans="1:9" s="5" customFormat="1">
      <c r="A261" s="7" t="s">
        <v>44</v>
      </c>
      <c r="B261" s="23" t="s">
        <v>18</v>
      </c>
      <c r="C261" s="8" t="s">
        <v>28</v>
      </c>
      <c r="D261" s="12">
        <v>20210919</v>
      </c>
      <c r="E261" s="10">
        <v>34</v>
      </c>
      <c r="F261" s="21">
        <v>58</v>
      </c>
      <c r="G261" s="11">
        <f t="shared" si="8"/>
        <v>41.199999999999996</v>
      </c>
      <c r="H261" s="20"/>
      <c r="I261" s="13">
        <f t="shared" si="9"/>
        <v>41.199999999999996</v>
      </c>
    </row>
    <row r="262" spans="1:9" s="5" customFormat="1">
      <c r="A262" s="7" t="s">
        <v>44</v>
      </c>
      <c r="B262" s="23" t="s">
        <v>18</v>
      </c>
      <c r="C262" s="8" t="s">
        <v>29</v>
      </c>
      <c r="D262" s="12">
        <v>20210920</v>
      </c>
      <c r="E262" s="10">
        <v>47</v>
      </c>
      <c r="F262" s="10">
        <v>50</v>
      </c>
      <c r="G262" s="11">
        <f t="shared" si="8"/>
        <v>47.9</v>
      </c>
      <c r="H262" s="20"/>
      <c r="I262" s="13">
        <f t="shared" si="9"/>
        <v>47.9</v>
      </c>
    </row>
    <row r="263" spans="1:9" s="5" customFormat="1">
      <c r="A263" s="7" t="s">
        <v>44</v>
      </c>
      <c r="B263" s="23" t="s">
        <v>18</v>
      </c>
      <c r="C263" s="8" t="s">
        <v>30</v>
      </c>
      <c r="D263" s="12">
        <v>20210921</v>
      </c>
      <c r="E263" s="10">
        <v>66</v>
      </c>
      <c r="F263" s="10">
        <v>62</v>
      </c>
      <c r="G263" s="11">
        <f t="shared" si="8"/>
        <v>64.8</v>
      </c>
      <c r="H263" s="20"/>
      <c r="I263" s="13">
        <f t="shared" si="9"/>
        <v>64.8</v>
      </c>
    </row>
    <row r="264" spans="1:9" s="5" customFormat="1">
      <c r="A264" s="7" t="s">
        <v>44</v>
      </c>
      <c r="B264" s="23" t="s">
        <v>18</v>
      </c>
      <c r="C264" s="8" t="s">
        <v>31</v>
      </c>
      <c r="D264" s="12">
        <v>20210922</v>
      </c>
      <c r="E264" s="10">
        <v>60</v>
      </c>
      <c r="F264" s="10">
        <v>82</v>
      </c>
      <c r="G264" s="11">
        <f t="shared" si="8"/>
        <v>66.599999999999994</v>
      </c>
      <c r="H264" s="20"/>
      <c r="I264" s="13">
        <f t="shared" si="9"/>
        <v>66.599999999999994</v>
      </c>
    </row>
    <row r="265" spans="1:9" s="5" customFormat="1">
      <c r="A265" s="7" t="s">
        <v>44</v>
      </c>
      <c r="B265" s="23" t="s">
        <v>18</v>
      </c>
      <c r="C265" s="8" t="s">
        <v>32</v>
      </c>
      <c r="D265" s="12">
        <v>20210923</v>
      </c>
      <c r="E265" s="10">
        <v>72</v>
      </c>
      <c r="F265" s="10">
        <v>69</v>
      </c>
      <c r="G265" s="11">
        <f t="shared" si="8"/>
        <v>71.099999999999994</v>
      </c>
      <c r="H265" s="20"/>
      <c r="I265" s="13">
        <f t="shared" si="9"/>
        <v>71.099999999999994</v>
      </c>
    </row>
    <row r="266" spans="1:9" s="5" customFormat="1">
      <c r="A266" s="7" t="s">
        <v>44</v>
      </c>
      <c r="B266" s="23" t="s">
        <v>18</v>
      </c>
      <c r="C266" s="8" t="s">
        <v>33</v>
      </c>
      <c r="D266" s="12">
        <v>20210924</v>
      </c>
      <c r="E266" s="10">
        <v>0</v>
      </c>
      <c r="F266" s="10">
        <v>0</v>
      </c>
      <c r="G266" s="11">
        <f t="shared" si="8"/>
        <v>0</v>
      </c>
      <c r="H266" s="20"/>
      <c r="I266" s="13">
        <f t="shared" si="9"/>
        <v>0</v>
      </c>
    </row>
    <row r="267" spans="1:9" s="5" customFormat="1">
      <c r="A267" s="7" t="s">
        <v>44</v>
      </c>
      <c r="B267" s="23" t="s">
        <v>18</v>
      </c>
      <c r="C267" s="8" t="s">
        <v>34</v>
      </c>
      <c r="D267" s="12">
        <v>20210925</v>
      </c>
      <c r="E267" s="10">
        <v>72</v>
      </c>
      <c r="F267" s="10">
        <v>74</v>
      </c>
      <c r="G267" s="11">
        <f t="shared" si="8"/>
        <v>72.599999999999994</v>
      </c>
      <c r="H267" s="20"/>
      <c r="I267" s="13">
        <f t="shared" si="9"/>
        <v>72.599999999999994</v>
      </c>
    </row>
    <row r="268" spans="1:9" s="5" customFormat="1">
      <c r="A268" s="7" t="s">
        <v>44</v>
      </c>
      <c r="B268" s="23" t="s">
        <v>18</v>
      </c>
      <c r="C268" s="8" t="s">
        <v>35</v>
      </c>
      <c r="D268" s="12">
        <v>20210926</v>
      </c>
      <c r="E268" s="10">
        <v>71</v>
      </c>
      <c r="F268" s="10">
        <v>82</v>
      </c>
      <c r="G268" s="11">
        <f t="shared" si="8"/>
        <v>74.3</v>
      </c>
      <c r="H268" s="20"/>
      <c r="I268" s="13">
        <f t="shared" si="9"/>
        <v>74.3</v>
      </c>
    </row>
    <row r="269" spans="1:9" s="5" customFormat="1">
      <c r="A269" s="7" t="s">
        <v>44</v>
      </c>
      <c r="B269" s="23" t="s">
        <v>18</v>
      </c>
      <c r="C269" s="8" t="s">
        <v>36</v>
      </c>
      <c r="D269" s="12">
        <v>20210927</v>
      </c>
      <c r="E269" s="10">
        <v>0</v>
      </c>
      <c r="F269" s="10">
        <v>0</v>
      </c>
      <c r="G269" s="11">
        <f t="shared" si="8"/>
        <v>0</v>
      </c>
      <c r="H269" s="20"/>
      <c r="I269" s="13">
        <f t="shared" si="9"/>
        <v>0</v>
      </c>
    </row>
    <row r="270" spans="1:9" s="5" customFormat="1">
      <c r="A270" s="7" t="s">
        <v>44</v>
      </c>
      <c r="B270" s="23" t="s">
        <v>18</v>
      </c>
      <c r="C270" s="8" t="s">
        <v>37</v>
      </c>
      <c r="D270" s="12">
        <v>20210928</v>
      </c>
      <c r="E270" s="10">
        <v>45</v>
      </c>
      <c r="F270" s="10">
        <v>72</v>
      </c>
      <c r="G270" s="11">
        <f t="shared" si="8"/>
        <v>53.099999999999994</v>
      </c>
      <c r="H270" s="20"/>
      <c r="I270" s="13">
        <f t="shared" si="9"/>
        <v>53.099999999999994</v>
      </c>
    </row>
    <row r="271" spans="1:9" s="5" customFormat="1">
      <c r="A271" s="7" t="s">
        <v>44</v>
      </c>
      <c r="B271" s="23" t="s">
        <v>18</v>
      </c>
      <c r="C271" s="8" t="s">
        <v>38</v>
      </c>
      <c r="D271" s="12">
        <v>20210929</v>
      </c>
      <c r="E271" s="10">
        <v>63</v>
      </c>
      <c r="F271" s="10">
        <v>74</v>
      </c>
      <c r="G271" s="11">
        <f t="shared" si="8"/>
        <v>66.3</v>
      </c>
      <c r="H271" s="20"/>
      <c r="I271" s="13">
        <f t="shared" si="9"/>
        <v>66.3</v>
      </c>
    </row>
    <row r="272" spans="1:9" s="5" customFormat="1">
      <c r="A272" s="7" t="s">
        <v>44</v>
      </c>
      <c r="B272" s="23" t="s">
        <v>18</v>
      </c>
      <c r="C272" s="8" t="s">
        <v>39</v>
      </c>
      <c r="D272" s="12">
        <v>20210930</v>
      </c>
      <c r="E272" s="10">
        <v>0</v>
      </c>
      <c r="F272" s="10">
        <v>0</v>
      </c>
      <c r="G272" s="11">
        <f t="shared" si="8"/>
        <v>0</v>
      </c>
      <c r="H272" s="20"/>
      <c r="I272" s="13">
        <f t="shared" si="9"/>
        <v>0</v>
      </c>
    </row>
    <row r="273" spans="1:9" s="5" customFormat="1">
      <c r="A273" s="7" t="s">
        <v>44</v>
      </c>
      <c r="B273" s="23" t="s">
        <v>19</v>
      </c>
      <c r="C273" s="8" t="s">
        <v>10</v>
      </c>
      <c r="D273" s="12">
        <v>20211001</v>
      </c>
      <c r="E273" s="10">
        <v>58</v>
      </c>
      <c r="F273" s="10">
        <v>81</v>
      </c>
      <c r="G273" s="11">
        <f t="shared" si="8"/>
        <v>64.899999999999991</v>
      </c>
      <c r="H273" s="20"/>
      <c r="I273" s="13">
        <f t="shared" si="9"/>
        <v>64.899999999999991</v>
      </c>
    </row>
    <row r="274" spans="1:9" s="5" customFormat="1">
      <c r="A274" s="7" t="s">
        <v>44</v>
      </c>
      <c r="B274" s="23" t="s">
        <v>19</v>
      </c>
      <c r="C274" s="8" t="s">
        <v>11</v>
      </c>
      <c r="D274" s="12">
        <v>20211002</v>
      </c>
      <c r="E274" s="10">
        <v>82</v>
      </c>
      <c r="F274" s="10">
        <v>78</v>
      </c>
      <c r="G274" s="11">
        <f t="shared" si="8"/>
        <v>80.8</v>
      </c>
      <c r="H274" s="20"/>
      <c r="I274" s="13">
        <f t="shared" si="9"/>
        <v>80.8</v>
      </c>
    </row>
    <row r="275" spans="1:9" s="5" customFormat="1">
      <c r="A275" s="7" t="s">
        <v>44</v>
      </c>
      <c r="B275" s="23" t="s">
        <v>19</v>
      </c>
      <c r="C275" s="8" t="s">
        <v>12</v>
      </c>
      <c r="D275" s="12">
        <v>20211003</v>
      </c>
      <c r="E275" s="10">
        <v>64</v>
      </c>
      <c r="F275" s="10">
        <v>70</v>
      </c>
      <c r="G275" s="11">
        <f t="shared" si="8"/>
        <v>65.8</v>
      </c>
      <c r="H275" s="20"/>
      <c r="I275" s="13">
        <f t="shared" si="9"/>
        <v>65.8</v>
      </c>
    </row>
    <row r="276" spans="1:9" s="5" customFormat="1">
      <c r="A276" s="7" t="s">
        <v>44</v>
      </c>
      <c r="B276" s="23" t="s">
        <v>19</v>
      </c>
      <c r="C276" s="8" t="s">
        <v>13</v>
      </c>
      <c r="D276" s="12">
        <v>20211004</v>
      </c>
      <c r="E276" s="10">
        <v>54</v>
      </c>
      <c r="F276" s="10">
        <v>68</v>
      </c>
      <c r="G276" s="11">
        <f t="shared" si="8"/>
        <v>58.199999999999996</v>
      </c>
      <c r="H276" s="20"/>
      <c r="I276" s="13">
        <f t="shared" si="9"/>
        <v>58.199999999999996</v>
      </c>
    </row>
    <row r="277" spans="1:9" s="5" customFormat="1">
      <c r="A277" s="14" t="s">
        <v>44</v>
      </c>
      <c r="B277" s="23" t="s">
        <v>19</v>
      </c>
      <c r="C277" s="8" t="s">
        <v>14</v>
      </c>
      <c r="D277" s="12">
        <v>20211005</v>
      </c>
      <c r="E277" s="15">
        <v>0</v>
      </c>
      <c r="F277" s="15">
        <v>0</v>
      </c>
      <c r="G277" s="11">
        <f t="shared" si="8"/>
        <v>0</v>
      </c>
      <c r="H277" s="20"/>
      <c r="I277" s="13">
        <f t="shared" si="9"/>
        <v>0</v>
      </c>
    </row>
    <row r="278" spans="1:9" s="5" customFormat="1">
      <c r="A278" s="14" t="s">
        <v>44</v>
      </c>
      <c r="B278" s="23" t="s">
        <v>19</v>
      </c>
      <c r="C278" s="8" t="s">
        <v>15</v>
      </c>
      <c r="D278" s="12">
        <v>20211006</v>
      </c>
      <c r="E278" s="15">
        <v>0</v>
      </c>
      <c r="F278" s="15">
        <v>0</v>
      </c>
      <c r="G278" s="11">
        <f t="shared" si="8"/>
        <v>0</v>
      </c>
      <c r="H278" s="20"/>
      <c r="I278" s="13">
        <f t="shared" si="9"/>
        <v>0</v>
      </c>
    </row>
    <row r="279" spans="1:9" s="5" customFormat="1">
      <c r="A279" s="14" t="s">
        <v>44</v>
      </c>
      <c r="B279" s="23" t="s">
        <v>19</v>
      </c>
      <c r="C279" s="8" t="s">
        <v>16</v>
      </c>
      <c r="D279" s="12">
        <v>20211007</v>
      </c>
      <c r="E279" s="15">
        <v>65</v>
      </c>
      <c r="F279" s="15">
        <v>70</v>
      </c>
      <c r="G279" s="11">
        <f t="shared" si="8"/>
        <v>66.5</v>
      </c>
      <c r="H279" s="20"/>
      <c r="I279" s="13">
        <f t="shared" si="9"/>
        <v>66.5</v>
      </c>
    </row>
    <row r="280" spans="1:9" s="5" customFormat="1">
      <c r="A280" s="14" t="s">
        <v>44</v>
      </c>
      <c r="B280" s="23" t="s">
        <v>19</v>
      </c>
      <c r="C280" s="8" t="s">
        <v>17</v>
      </c>
      <c r="D280" s="12">
        <v>20211008</v>
      </c>
      <c r="E280" s="15">
        <v>68</v>
      </c>
      <c r="F280" s="15">
        <v>82</v>
      </c>
      <c r="G280" s="11">
        <f t="shared" si="8"/>
        <v>72.199999999999989</v>
      </c>
      <c r="H280" s="20"/>
      <c r="I280" s="13">
        <f t="shared" si="9"/>
        <v>72.199999999999989</v>
      </c>
    </row>
    <row r="281" spans="1:9" s="5" customFormat="1">
      <c r="A281" s="14" t="s">
        <v>44</v>
      </c>
      <c r="B281" s="23" t="s">
        <v>19</v>
      </c>
      <c r="C281" s="8" t="s">
        <v>18</v>
      </c>
      <c r="D281" s="12">
        <v>20211009</v>
      </c>
      <c r="E281" s="15">
        <v>71</v>
      </c>
      <c r="F281" s="15">
        <v>78</v>
      </c>
      <c r="G281" s="11">
        <f t="shared" si="8"/>
        <v>73.099999999999994</v>
      </c>
      <c r="H281" s="20"/>
      <c r="I281" s="13">
        <f t="shared" si="9"/>
        <v>73.099999999999994</v>
      </c>
    </row>
    <row r="282" spans="1:9" s="5" customFormat="1">
      <c r="A282" s="14" t="s">
        <v>44</v>
      </c>
      <c r="B282" s="23" t="s">
        <v>19</v>
      </c>
      <c r="C282" s="8" t="s">
        <v>19</v>
      </c>
      <c r="D282" s="12">
        <v>20211010</v>
      </c>
      <c r="E282" s="15">
        <v>59</v>
      </c>
      <c r="F282" s="15">
        <v>60</v>
      </c>
      <c r="G282" s="11">
        <f t="shared" si="8"/>
        <v>59.3</v>
      </c>
      <c r="H282" s="20"/>
      <c r="I282" s="13">
        <f t="shared" si="9"/>
        <v>59.3</v>
      </c>
    </row>
    <row r="283" spans="1:9" s="5" customFormat="1">
      <c r="A283" s="14" t="s">
        <v>44</v>
      </c>
      <c r="B283" s="23" t="s">
        <v>19</v>
      </c>
      <c r="C283" s="8" t="s">
        <v>20</v>
      </c>
      <c r="D283" s="12">
        <v>20211011</v>
      </c>
      <c r="E283" s="15">
        <v>47</v>
      </c>
      <c r="F283" s="15">
        <v>72</v>
      </c>
      <c r="G283" s="11">
        <f t="shared" si="8"/>
        <v>54.5</v>
      </c>
      <c r="H283" s="20"/>
      <c r="I283" s="13">
        <f t="shared" si="9"/>
        <v>54.5</v>
      </c>
    </row>
    <row r="284" spans="1:9" s="5" customFormat="1">
      <c r="A284" s="14" t="s">
        <v>44</v>
      </c>
      <c r="B284" s="23" t="s">
        <v>19</v>
      </c>
      <c r="C284" s="8" t="s">
        <v>21</v>
      </c>
      <c r="D284" s="12">
        <v>20211012</v>
      </c>
      <c r="E284" s="15">
        <v>62</v>
      </c>
      <c r="F284" s="15">
        <v>68</v>
      </c>
      <c r="G284" s="11">
        <f t="shared" si="8"/>
        <v>63.8</v>
      </c>
      <c r="H284" s="20"/>
      <c r="I284" s="13">
        <f t="shared" si="9"/>
        <v>63.8</v>
      </c>
    </row>
    <row r="285" spans="1:9" s="5" customFormat="1">
      <c r="A285" s="14" t="s">
        <v>44</v>
      </c>
      <c r="B285" s="23" t="s">
        <v>19</v>
      </c>
      <c r="C285" s="8" t="s">
        <v>22</v>
      </c>
      <c r="D285" s="12">
        <v>20211013</v>
      </c>
      <c r="E285" s="15">
        <v>70</v>
      </c>
      <c r="F285" s="15">
        <v>75</v>
      </c>
      <c r="G285" s="11">
        <f t="shared" si="8"/>
        <v>71.5</v>
      </c>
      <c r="H285" s="20"/>
      <c r="I285" s="13">
        <f t="shared" si="9"/>
        <v>71.5</v>
      </c>
    </row>
    <row r="286" spans="1:9" s="5" customFormat="1">
      <c r="A286" s="14" t="s">
        <v>44</v>
      </c>
      <c r="B286" s="23" t="s">
        <v>19</v>
      </c>
      <c r="C286" s="8" t="s">
        <v>23</v>
      </c>
      <c r="D286" s="12">
        <v>20211014</v>
      </c>
      <c r="E286" s="15">
        <v>70</v>
      </c>
      <c r="F286" s="15">
        <v>82</v>
      </c>
      <c r="G286" s="11">
        <f t="shared" si="8"/>
        <v>73.599999999999994</v>
      </c>
      <c r="H286" s="20"/>
      <c r="I286" s="13">
        <f t="shared" si="9"/>
        <v>73.599999999999994</v>
      </c>
    </row>
    <row r="287" spans="1:9" s="5" customFormat="1">
      <c r="A287" s="14" t="s">
        <v>44</v>
      </c>
      <c r="B287" s="23" t="s">
        <v>19</v>
      </c>
      <c r="C287" s="8" t="s">
        <v>24</v>
      </c>
      <c r="D287" s="12">
        <v>20211015</v>
      </c>
      <c r="E287" s="15">
        <v>82</v>
      </c>
      <c r="F287" s="15">
        <v>87</v>
      </c>
      <c r="G287" s="11">
        <f t="shared" si="8"/>
        <v>83.5</v>
      </c>
      <c r="H287" s="20"/>
      <c r="I287" s="13">
        <f t="shared" si="9"/>
        <v>83.5</v>
      </c>
    </row>
    <row r="288" spans="1:9" s="5" customFormat="1">
      <c r="A288" s="14" t="s">
        <v>44</v>
      </c>
      <c r="B288" s="23" t="s">
        <v>19</v>
      </c>
      <c r="C288" s="8" t="s">
        <v>25</v>
      </c>
      <c r="D288" s="12">
        <v>20211016</v>
      </c>
      <c r="E288" s="15">
        <v>73</v>
      </c>
      <c r="F288" s="15">
        <v>62</v>
      </c>
      <c r="G288" s="11">
        <f t="shared" si="8"/>
        <v>69.699999999999989</v>
      </c>
      <c r="H288" s="20"/>
      <c r="I288" s="13">
        <f t="shared" si="9"/>
        <v>69.699999999999989</v>
      </c>
    </row>
    <row r="289" spans="1:9" s="5" customFormat="1">
      <c r="A289" s="14" t="s">
        <v>44</v>
      </c>
      <c r="B289" s="23" t="s">
        <v>19</v>
      </c>
      <c r="C289" s="8" t="s">
        <v>26</v>
      </c>
      <c r="D289" s="12">
        <v>20211017</v>
      </c>
      <c r="E289" s="15">
        <v>69</v>
      </c>
      <c r="F289" s="15">
        <v>80</v>
      </c>
      <c r="G289" s="11">
        <f t="shared" si="8"/>
        <v>72.3</v>
      </c>
      <c r="H289" s="20"/>
      <c r="I289" s="13">
        <f t="shared" si="9"/>
        <v>72.3</v>
      </c>
    </row>
    <row r="290" spans="1:9" s="5" customFormat="1">
      <c r="A290" s="14" t="s">
        <v>44</v>
      </c>
      <c r="B290" s="23" t="s">
        <v>19</v>
      </c>
      <c r="C290" s="8" t="s">
        <v>27</v>
      </c>
      <c r="D290" s="12">
        <v>20211018</v>
      </c>
      <c r="E290" s="15">
        <v>59</v>
      </c>
      <c r="F290" s="15">
        <v>65</v>
      </c>
      <c r="G290" s="11">
        <f t="shared" si="8"/>
        <v>60.8</v>
      </c>
      <c r="H290" s="20"/>
      <c r="I290" s="13">
        <f t="shared" si="9"/>
        <v>60.8</v>
      </c>
    </row>
    <row r="291" spans="1:9" s="5" customFormat="1">
      <c r="A291" s="14" t="s">
        <v>44</v>
      </c>
      <c r="B291" s="23" t="s">
        <v>19</v>
      </c>
      <c r="C291" s="8" t="s">
        <v>28</v>
      </c>
      <c r="D291" s="12">
        <v>20211019</v>
      </c>
      <c r="E291" s="15">
        <v>61</v>
      </c>
      <c r="F291" s="15">
        <v>73</v>
      </c>
      <c r="G291" s="11">
        <f t="shared" si="8"/>
        <v>64.599999999999994</v>
      </c>
      <c r="H291" s="20"/>
      <c r="I291" s="13">
        <f t="shared" si="9"/>
        <v>64.599999999999994</v>
      </c>
    </row>
    <row r="292" spans="1:9" s="5" customFormat="1">
      <c r="A292" s="14" t="s">
        <v>44</v>
      </c>
      <c r="B292" s="23" t="s">
        <v>19</v>
      </c>
      <c r="C292" s="8" t="s">
        <v>29</v>
      </c>
      <c r="D292" s="12">
        <v>20211020</v>
      </c>
      <c r="E292" s="15">
        <v>0</v>
      </c>
      <c r="F292" s="15">
        <v>0</v>
      </c>
      <c r="G292" s="11">
        <f t="shared" si="8"/>
        <v>0</v>
      </c>
      <c r="H292" s="20"/>
      <c r="I292" s="13">
        <f t="shared" si="9"/>
        <v>0</v>
      </c>
    </row>
    <row r="293" spans="1:9" s="5" customFormat="1">
      <c r="A293" s="14" t="s">
        <v>44</v>
      </c>
      <c r="B293" s="23" t="s">
        <v>19</v>
      </c>
      <c r="C293" s="8" t="s">
        <v>30</v>
      </c>
      <c r="D293" s="12">
        <v>20211021</v>
      </c>
      <c r="E293" s="15">
        <v>63</v>
      </c>
      <c r="F293" s="15">
        <v>78</v>
      </c>
      <c r="G293" s="11">
        <f t="shared" si="8"/>
        <v>67.5</v>
      </c>
      <c r="H293" s="20"/>
      <c r="I293" s="13">
        <f t="shared" si="9"/>
        <v>67.5</v>
      </c>
    </row>
    <row r="294" spans="1:9" s="5" customFormat="1">
      <c r="A294" s="14" t="s">
        <v>44</v>
      </c>
      <c r="B294" s="23" t="s">
        <v>19</v>
      </c>
      <c r="C294" s="8" t="s">
        <v>31</v>
      </c>
      <c r="D294" s="12">
        <v>20211022</v>
      </c>
      <c r="E294" s="15">
        <v>0</v>
      </c>
      <c r="F294" s="15">
        <v>0</v>
      </c>
      <c r="G294" s="11">
        <f t="shared" si="8"/>
        <v>0</v>
      </c>
      <c r="H294" s="20"/>
      <c r="I294" s="13">
        <f t="shared" si="9"/>
        <v>0</v>
      </c>
    </row>
    <row r="295" spans="1:9" s="5" customFormat="1">
      <c r="A295" s="14" t="s">
        <v>44</v>
      </c>
      <c r="B295" s="23" t="s">
        <v>19</v>
      </c>
      <c r="C295" s="8" t="s">
        <v>32</v>
      </c>
      <c r="D295" s="12">
        <v>20211023</v>
      </c>
      <c r="E295" s="15">
        <v>73</v>
      </c>
      <c r="F295" s="15">
        <v>68</v>
      </c>
      <c r="G295" s="11">
        <f t="shared" si="8"/>
        <v>71.5</v>
      </c>
      <c r="H295" s="20"/>
      <c r="I295" s="13">
        <f t="shared" si="9"/>
        <v>71.5</v>
      </c>
    </row>
    <row r="296" spans="1:9" s="5" customFormat="1">
      <c r="A296" s="14" t="s">
        <v>44</v>
      </c>
      <c r="B296" s="23" t="s">
        <v>19</v>
      </c>
      <c r="C296" s="8" t="s">
        <v>33</v>
      </c>
      <c r="D296" s="12">
        <v>20211024</v>
      </c>
      <c r="E296" s="15">
        <v>77</v>
      </c>
      <c r="F296" s="15">
        <v>78</v>
      </c>
      <c r="G296" s="11">
        <f t="shared" si="8"/>
        <v>77.3</v>
      </c>
      <c r="H296" s="20"/>
      <c r="I296" s="13">
        <f t="shared" si="9"/>
        <v>77.3</v>
      </c>
    </row>
    <row r="297" spans="1:9" s="5" customFormat="1">
      <c r="A297" s="14" t="s">
        <v>44</v>
      </c>
      <c r="B297" s="23" t="s">
        <v>19</v>
      </c>
      <c r="C297" s="8" t="s">
        <v>34</v>
      </c>
      <c r="D297" s="12">
        <v>20211025</v>
      </c>
      <c r="E297" s="15">
        <v>60</v>
      </c>
      <c r="F297" s="15">
        <v>70</v>
      </c>
      <c r="G297" s="11">
        <f t="shared" si="8"/>
        <v>63</v>
      </c>
      <c r="H297" s="20">
        <v>0.5</v>
      </c>
      <c r="I297" s="13">
        <f t="shared" si="9"/>
        <v>63.5</v>
      </c>
    </row>
    <row r="298" spans="1:9" s="5" customFormat="1">
      <c r="A298" s="14" t="s">
        <v>44</v>
      </c>
      <c r="B298" s="23" t="s">
        <v>19</v>
      </c>
      <c r="C298" s="8" t="s">
        <v>35</v>
      </c>
      <c r="D298" s="12">
        <v>20211026</v>
      </c>
      <c r="E298" s="15">
        <v>80</v>
      </c>
      <c r="F298" s="15">
        <v>81</v>
      </c>
      <c r="G298" s="11">
        <f t="shared" si="8"/>
        <v>80.3</v>
      </c>
      <c r="H298" s="20"/>
      <c r="I298" s="13">
        <f t="shared" si="9"/>
        <v>80.3</v>
      </c>
    </row>
    <row r="299" spans="1:9" s="5" customFormat="1">
      <c r="A299" s="14" t="s">
        <v>44</v>
      </c>
      <c r="B299" s="23" t="s">
        <v>19</v>
      </c>
      <c r="C299" s="8" t="s">
        <v>36</v>
      </c>
      <c r="D299" s="12">
        <v>20211027</v>
      </c>
      <c r="E299" s="15">
        <v>53</v>
      </c>
      <c r="F299" s="15">
        <v>77</v>
      </c>
      <c r="G299" s="11">
        <f t="shared" si="8"/>
        <v>60.199999999999989</v>
      </c>
      <c r="H299" s="20"/>
      <c r="I299" s="13">
        <f t="shared" si="9"/>
        <v>60.199999999999989</v>
      </c>
    </row>
    <row r="300" spans="1:9" s="5" customFormat="1">
      <c r="A300" s="14" t="s">
        <v>44</v>
      </c>
      <c r="B300" s="23" t="s">
        <v>19</v>
      </c>
      <c r="C300" s="8" t="s">
        <v>37</v>
      </c>
      <c r="D300" s="12">
        <v>20211028</v>
      </c>
      <c r="E300" s="15">
        <v>75</v>
      </c>
      <c r="F300" s="15">
        <v>75</v>
      </c>
      <c r="G300" s="11">
        <f t="shared" si="8"/>
        <v>75</v>
      </c>
      <c r="H300" s="20"/>
      <c r="I300" s="13">
        <f t="shared" si="9"/>
        <v>75</v>
      </c>
    </row>
    <row r="301" spans="1:9" s="5" customFormat="1">
      <c r="A301" s="14" t="s">
        <v>44</v>
      </c>
      <c r="B301" s="23" t="s">
        <v>19</v>
      </c>
      <c r="C301" s="8" t="s">
        <v>38</v>
      </c>
      <c r="D301" s="12">
        <v>20211029</v>
      </c>
      <c r="E301" s="15">
        <v>72</v>
      </c>
      <c r="F301" s="15">
        <v>85</v>
      </c>
      <c r="G301" s="11">
        <f t="shared" si="8"/>
        <v>75.900000000000006</v>
      </c>
      <c r="H301" s="20"/>
      <c r="I301" s="13">
        <f t="shared" si="9"/>
        <v>75.900000000000006</v>
      </c>
    </row>
    <row r="302" spans="1:9" s="5" customFormat="1">
      <c r="A302" s="14" t="s">
        <v>44</v>
      </c>
      <c r="B302" s="23" t="s">
        <v>19</v>
      </c>
      <c r="C302" s="8" t="s">
        <v>39</v>
      </c>
      <c r="D302" s="12">
        <v>20211030</v>
      </c>
      <c r="E302" s="15">
        <v>0</v>
      </c>
      <c r="F302" s="15">
        <v>0</v>
      </c>
      <c r="G302" s="11">
        <f t="shared" si="8"/>
        <v>0</v>
      </c>
      <c r="H302" s="20"/>
      <c r="I302" s="13">
        <f t="shared" si="9"/>
        <v>0</v>
      </c>
    </row>
    <row r="303" spans="1:9" s="5" customFormat="1">
      <c r="A303" s="14" t="s">
        <v>44</v>
      </c>
      <c r="B303" s="23" t="s">
        <v>20</v>
      </c>
      <c r="C303" s="8" t="s">
        <v>10</v>
      </c>
      <c r="D303" s="12">
        <v>20211101</v>
      </c>
      <c r="E303" s="15">
        <v>69</v>
      </c>
      <c r="F303" s="15">
        <v>80</v>
      </c>
      <c r="G303" s="11">
        <f t="shared" si="8"/>
        <v>72.3</v>
      </c>
      <c r="H303" s="20"/>
      <c r="I303" s="13">
        <f t="shared" si="9"/>
        <v>72.3</v>
      </c>
    </row>
    <row r="304" spans="1:9" s="5" customFormat="1">
      <c r="A304" s="14" t="s">
        <v>44</v>
      </c>
      <c r="B304" s="23" t="s">
        <v>20</v>
      </c>
      <c r="C304" s="8" t="s">
        <v>11</v>
      </c>
      <c r="D304" s="12">
        <v>20211102</v>
      </c>
      <c r="E304" s="15">
        <v>0</v>
      </c>
      <c r="F304" s="15">
        <v>0</v>
      </c>
      <c r="G304" s="11">
        <f t="shared" si="8"/>
        <v>0</v>
      </c>
      <c r="H304" s="20"/>
      <c r="I304" s="13">
        <f t="shared" si="9"/>
        <v>0</v>
      </c>
    </row>
    <row r="305" spans="1:9" s="5" customFormat="1">
      <c r="A305" s="14" t="s">
        <v>44</v>
      </c>
      <c r="B305" s="23" t="s">
        <v>20</v>
      </c>
      <c r="C305" s="8" t="s">
        <v>12</v>
      </c>
      <c r="D305" s="12">
        <v>20211103</v>
      </c>
      <c r="E305" s="15">
        <v>46</v>
      </c>
      <c r="F305" s="15">
        <v>59</v>
      </c>
      <c r="G305" s="11">
        <f t="shared" si="8"/>
        <v>49.899999999999991</v>
      </c>
      <c r="H305" s="20"/>
      <c r="I305" s="13">
        <f t="shared" si="9"/>
        <v>49.899999999999991</v>
      </c>
    </row>
    <row r="306" spans="1:9" s="5" customFormat="1">
      <c r="A306" s="14" t="s">
        <v>44</v>
      </c>
      <c r="B306" s="23" t="s">
        <v>20</v>
      </c>
      <c r="C306" s="8" t="s">
        <v>13</v>
      </c>
      <c r="D306" s="12">
        <v>20211104</v>
      </c>
      <c r="E306" s="15">
        <v>0</v>
      </c>
      <c r="F306" s="15">
        <v>0</v>
      </c>
      <c r="G306" s="11">
        <f t="shared" si="8"/>
        <v>0</v>
      </c>
      <c r="H306" s="20"/>
      <c r="I306" s="13">
        <f t="shared" si="9"/>
        <v>0</v>
      </c>
    </row>
    <row r="307" spans="1:9" s="5" customFormat="1">
      <c r="A307" s="14" t="s">
        <v>44</v>
      </c>
      <c r="B307" s="23" t="s">
        <v>20</v>
      </c>
      <c r="C307" s="8" t="s">
        <v>14</v>
      </c>
      <c r="D307" s="12">
        <v>20211105</v>
      </c>
      <c r="E307" s="15">
        <v>0</v>
      </c>
      <c r="F307" s="15">
        <v>0</v>
      </c>
      <c r="G307" s="11">
        <f t="shared" si="8"/>
        <v>0</v>
      </c>
      <c r="H307" s="20"/>
      <c r="I307" s="13">
        <f t="shared" si="9"/>
        <v>0</v>
      </c>
    </row>
    <row r="308" spans="1:9" s="5" customFormat="1">
      <c r="A308" s="14" t="s">
        <v>44</v>
      </c>
      <c r="B308" s="23" t="s">
        <v>20</v>
      </c>
      <c r="C308" s="8" t="s">
        <v>15</v>
      </c>
      <c r="D308" s="12">
        <v>20211106</v>
      </c>
      <c r="E308" s="15">
        <v>55</v>
      </c>
      <c r="F308" s="15">
        <v>61</v>
      </c>
      <c r="G308" s="11">
        <f t="shared" si="8"/>
        <v>56.8</v>
      </c>
      <c r="H308" s="20"/>
      <c r="I308" s="13">
        <f t="shared" si="9"/>
        <v>56.8</v>
      </c>
    </row>
    <row r="309" spans="1:9" s="5" customFormat="1">
      <c r="A309" s="14" t="s">
        <v>44</v>
      </c>
      <c r="B309" s="23" t="s">
        <v>20</v>
      </c>
      <c r="C309" s="8" t="s">
        <v>16</v>
      </c>
      <c r="D309" s="12">
        <v>20211107</v>
      </c>
      <c r="E309" s="15">
        <v>65</v>
      </c>
      <c r="F309" s="15">
        <v>51</v>
      </c>
      <c r="G309" s="11">
        <f t="shared" si="8"/>
        <v>60.8</v>
      </c>
      <c r="H309" s="20"/>
      <c r="I309" s="13">
        <f t="shared" si="9"/>
        <v>60.8</v>
      </c>
    </row>
    <row r="310" spans="1:9" s="5" customFormat="1">
      <c r="A310" s="14" t="s">
        <v>44</v>
      </c>
      <c r="B310" s="23" t="s">
        <v>20</v>
      </c>
      <c r="C310" s="8" t="s">
        <v>17</v>
      </c>
      <c r="D310" s="12">
        <v>20211108</v>
      </c>
      <c r="E310" s="15">
        <v>65</v>
      </c>
      <c r="F310" s="15">
        <v>77</v>
      </c>
      <c r="G310" s="11">
        <f t="shared" si="8"/>
        <v>68.599999999999994</v>
      </c>
      <c r="H310" s="20"/>
      <c r="I310" s="13">
        <f t="shared" si="9"/>
        <v>68.599999999999994</v>
      </c>
    </row>
    <row r="311" spans="1:9" s="5" customFormat="1">
      <c r="A311" s="14" t="s">
        <v>44</v>
      </c>
      <c r="B311" s="23" t="s">
        <v>20</v>
      </c>
      <c r="C311" s="8" t="s">
        <v>18</v>
      </c>
      <c r="D311" s="12">
        <v>20211109</v>
      </c>
      <c r="E311" s="15">
        <v>67</v>
      </c>
      <c r="F311" s="15">
        <v>76</v>
      </c>
      <c r="G311" s="11">
        <f t="shared" si="8"/>
        <v>69.7</v>
      </c>
      <c r="H311" s="20"/>
      <c r="I311" s="13">
        <f t="shared" si="9"/>
        <v>69.7</v>
      </c>
    </row>
    <row r="312" spans="1:9" s="5" customFormat="1">
      <c r="A312" s="14" t="s">
        <v>44</v>
      </c>
      <c r="B312" s="23" t="s">
        <v>20</v>
      </c>
      <c r="C312" s="8" t="s">
        <v>19</v>
      </c>
      <c r="D312" s="12">
        <v>20211110</v>
      </c>
      <c r="E312" s="15">
        <v>59</v>
      </c>
      <c r="F312" s="15">
        <v>79</v>
      </c>
      <c r="G312" s="11">
        <f t="shared" si="8"/>
        <v>65</v>
      </c>
      <c r="H312" s="20"/>
      <c r="I312" s="13">
        <f t="shared" si="9"/>
        <v>65</v>
      </c>
    </row>
    <row r="313" spans="1:9" s="5" customFormat="1">
      <c r="A313" s="14" t="s">
        <v>44</v>
      </c>
      <c r="B313" s="23" t="s">
        <v>20</v>
      </c>
      <c r="C313" s="8" t="s">
        <v>20</v>
      </c>
      <c r="D313" s="12">
        <v>20211111</v>
      </c>
      <c r="E313" s="15">
        <v>57</v>
      </c>
      <c r="F313" s="15">
        <v>72</v>
      </c>
      <c r="G313" s="11">
        <f t="shared" si="8"/>
        <v>61.5</v>
      </c>
      <c r="H313" s="20"/>
      <c r="I313" s="13">
        <f t="shared" si="9"/>
        <v>61.5</v>
      </c>
    </row>
    <row r="314" spans="1:9" s="5" customFormat="1">
      <c r="A314" s="14" t="s">
        <v>44</v>
      </c>
      <c r="B314" s="23" t="s">
        <v>20</v>
      </c>
      <c r="C314" s="8" t="s">
        <v>21</v>
      </c>
      <c r="D314" s="12">
        <v>20211112</v>
      </c>
      <c r="E314" s="15">
        <v>57</v>
      </c>
      <c r="F314" s="15">
        <v>62</v>
      </c>
      <c r="G314" s="11">
        <f t="shared" si="8"/>
        <v>58.5</v>
      </c>
      <c r="H314" s="20"/>
      <c r="I314" s="13">
        <f t="shared" si="9"/>
        <v>58.5</v>
      </c>
    </row>
    <row r="315" spans="1:9" s="5" customFormat="1">
      <c r="A315" s="14" t="s">
        <v>44</v>
      </c>
      <c r="B315" s="23" t="s">
        <v>20</v>
      </c>
      <c r="C315" s="8" t="s">
        <v>22</v>
      </c>
      <c r="D315" s="12">
        <v>20211113</v>
      </c>
      <c r="E315" s="15">
        <v>55</v>
      </c>
      <c r="F315" s="15">
        <v>70</v>
      </c>
      <c r="G315" s="11">
        <f t="shared" si="8"/>
        <v>59.5</v>
      </c>
      <c r="H315" s="20"/>
      <c r="I315" s="13">
        <f t="shared" si="9"/>
        <v>59.5</v>
      </c>
    </row>
    <row r="316" spans="1:9" s="5" customFormat="1">
      <c r="A316" s="14" t="s">
        <v>44</v>
      </c>
      <c r="B316" s="23" t="s">
        <v>20</v>
      </c>
      <c r="C316" s="8" t="s">
        <v>23</v>
      </c>
      <c r="D316" s="12">
        <v>20211114</v>
      </c>
      <c r="E316" s="15">
        <v>59</v>
      </c>
      <c r="F316" s="15">
        <v>61</v>
      </c>
      <c r="G316" s="11">
        <f t="shared" si="8"/>
        <v>59.599999999999994</v>
      </c>
      <c r="H316" s="20"/>
      <c r="I316" s="13">
        <f t="shared" si="9"/>
        <v>59.599999999999994</v>
      </c>
    </row>
    <row r="317" spans="1:9" s="5" customFormat="1">
      <c r="A317" s="14" t="s">
        <v>44</v>
      </c>
      <c r="B317" s="23" t="s">
        <v>20</v>
      </c>
      <c r="C317" s="8" t="s">
        <v>24</v>
      </c>
      <c r="D317" s="12">
        <v>20211115</v>
      </c>
      <c r="E317" s="15">
        <v>76</v>
      </c>
      <c r="F317" s="15">
        <v>72</v>
      </c>
      <c r="G317" s="11">
        <f t="shared" si="8"/>
        <v>74.8</v>
      </c>
      <c r="H317" s="20"/>
      <c r="I317" s="13">
        <f t="shared" si="9"/>
        <v>74.8</v>
      </c>
    </row>
    <row r="318" spans="1:9" s="5" customFormat="1">
      <c r="A318" s="14" t="s">
        <v>44</v>
      </c>
      <c r="B318" s="23" t="s">
        <v>20</v>
      </c>
      <c r="C318" s="8" t="s">
        <v>25</v>
      </c>
      <c r="D318" s="12">
        <v>20211116</v>
      </c>
      <c r="E318" s="15">
        <v>54</v>
      </c>
      <c r="F318" s="15">
        <v>66</v>
      </c>
      <c r="G318" s="11">
        <f t="shared" si="8"/>
        <v>57.599999999999994</v>
      </c>
      <c r="H318" s="20"/>
      <c r="I318" s="13">
        <f t="shared" si="9"/>
        <v>57.599999999999994</v>
      </c>
    </row>
    <row r="319" spans="1:9" s="5" customFormat="1">
      <c r="A319" s="14" t="s">
        <v>44</v>
      </c>
      <c r="B319" s="23" t="s">
        <v>20</v>
      </c>
      <c r="C319" s="8" t="s">
        <v>26</v>
      </c>
      <c r="D319" s="12">
        <v>20211117</v>
      </c>
      <c r="E319" s="15">
        <v>49</v>
      </c>
      <c r="F319" s="15">
        <v>64</v>
      </c>
      <c r="G319" s="11">
        <f t="shared" si="8"/>
        <v>53.5</v>
      </c>
      <c r="H319" s="20"/>
      <c r="I319" s="13">
        <f t="shared" si="9"/>
        <v>53.5</v>
      </c>
    </row>
    <row r="320" spans="1:9" s="5" customFormat="1">
      <c r="A320" s="14" t="s">
        <v>44</v>
      </c>
      <c r="B320" s="23" t="s">
        <v>20</v>
      </c>
      <c r="C320" s="8" t="s">
        <v>27</v>
      </c>
      <c r="D320" s="12">
        <v>20211118</v>
      </c>
      <c r="E320" s="15">
        <v>59</v>
      </c>
      <c r="F320" s="15">
        <v>63</v>
      </c>
      <c r="G320" s="11">
        <f t="shared" si="8"/>
        <v>60.199999999999996</v>
      </c>
      <c r="H320" s="20"/>
      <c r="I320" s="13">
        <f t="shared" si="9"/>
        <v>60.199999999999996</v>
      </c>
    </row>
    <row r="321" spans="1:9" s="5" customFormat="1">
      <c r="A321" s="14" t="s">
        <v>44</v>
      </c>
      <c r="B321" s="23" t="s">
        <v>20</v>
      </c>
      <c r="C321" s="8" t="s">
        <v>28</v>
      </c>
      <c r="D321" s="12">
        <v>20211119</v>
      </c>
      <c r="E321" s="15">
        <v>54</v>
      </c>
      <c r="F321" s="15">
        <v>53</v>
      </c>
      <c r="G321" s="11">
        <f t="shared" si="8"/>
        <v>53.699999999999996</v>
      </c>
      <c r="H321" s="20"/>
      <c r="I321" s="13">
        <f t="shared" si="9"/>
        <v>53.699999999999996</v>
      </c>
    </row>
    <row r="322" spans="1:9" s="5" customFormat="1">
      <c r="A322" s="14" t="s">
        <v>44</v>
      </c>
      <c r="B322" s="23" t="s">
        <v>20</v>
      </c>
      <c r="C322" s="8" t="s">
        <v>29</v>
      </c>
      <c r="D322" s="12">
        <v>20211120</v>
      </c>
      <c r="E322" s="15">
        <v>59</v>
      </c>
      <c r="F322" s="15">
        <v>75</v>
      </c>
      <c r="G322" s="11">
        <f t="shared" si="8"/>
        <v>63.8</v>
      </c>
      <c r="H322" s="20"/>
      <c r="I322" s="13">
        <f t="shared" si="9"/>
        <v>63.8</v>
      </c>
    </row>
    <row r="323" spans="1:9" s="5" customFormat="1">
      <c r="A323" s="14" t="s">
        <v>44</v>
      </c>
      <c r="B323" s="23" t="s">
        <v>20</v>
      </c>
      <c r="C323" s="8" t="s">
        <v>30</v>
      </c>
      <c r="D323" s="12">
        <v>20211121</v>
      </c>
      <c r="E323" s="15">
        <v>68</v>
      </c>
      <c r="F323" s="15">
        <v>75</v>
      </c>
      <c r="G323" s="11">
        <f t="shared" ref="G323:G386" si="10">E323*0.7+F323*0.3</f>
        <v>70.099999999999994</v>
      </c>
      <c r="H323" s="20"/>
      <c r="I323" s="13">
        <f t="shared" ref="I323:I386" si="11">G323+H323</f>
        <v>70.099999999999994</v>
      </c>
    </row>
    <row r="324" spans="1:9" s="5" customFormat="1">
      <c r="A324" s="14" t="s">
        <v>44</v>
      </c>
      <c r="B324" s="23" t="s">
        <v>20</v>
      </c>
      <c r="C324" s="8" t="s">
        <v>31</v>
      </c>
      <c r="D324" s="12">
        <v>20211122</v>
      </c>
      <c r="E324" s="15">
        <v>0</v>
      </c>
      <c r="F324" s="15">
        <v>0</v>
      </c>
      <c r="G324" s="11">
        <f t="shared" si="10"/>
        <v>0</v>
      </c>
      <c r="H324" s="20"/>
      <c r="I324" s="13">
        <f t="shared" si="11"/>
        <v>0</v>
      </c>
    </row>
    <row r="325" spans="1:9" s="5" customFormat="1">
      <c r="A325" s="14" t="s">
        <v>44</v>
      </c>
      <c r="B325" s="23" t="s">
        <v>20</v>
      </c>
      <c r="C325" s="8" t="s">
        <v>32</v>
      </c>
      <c r="D325" s="12">
        <v>20211123</v>
      </c>
      <c r="E325" s="15">
        <v>55</v>
      </c>
      <c r="F325" s="15">
        <v>63</v>
      </c>
      <c r="G325" s="11">
        <f t="shared" si="10"/>
        <v>57.4</v>
      </c>
      <c r="H325" s="20"/>
      <c r="I325" s="13">
        <f t="shared" si="11"/>
        <v>57.4</v>
      </c>
    </row>
    <row r="326" spans="1:9" s="5" customFormat="1">
      <c r="A326" s="14" t="s">
        <v>44</v>
      </c>
      <c r="B326" s="23" t="s">
        <v>20</v>
      </c>
      <c r="C326" s="8" t="s">
        <v>33</v>
      </c>
      <c r="D326" s="12">
        <v>20211124</v>
      </c>
      <c r="E326" s="15">
        <v>41</v>
      </c>
      <c r="F326" s="15">
        <v>68</v>
      </c>
      <c r="G326" s="11">
        <f t="shared" si="10"/>
        <v>49.099999999999994</v>
      </c>
      <c r="H326" s="20"/>
      <c r="I326" s="13">
        <f t="shared" si="11"/>
        <v>49.099999999999994</v>
      </c>
    </row>
    <row r="327" spans="1:9" s="5" customFormat="1">
      <c r="A327" s="14" t="s">
        <v>44</v>
      </c>
      <c r="B327" s="23" t="s">
        <v>20</v>
      </c>
      <c r="C327" s="8" t="s">
        <v>34</v>
      </c>
      <c r="D327" s="12">
        <v>20211125</v>
      </c>
      <c r="E327" s="15">
        <v>78</v>
      </c>
      <c r="F327" s="15">
        <v>70</v>
      </c>
      <c r="G327" s="11">
        <f t="shared" si="10"/>
        <v>75.599999999999994</v>
      </c>
      <c r="H327" s="20"/>
      <c r="I327" s="13">
        <f t="shared" si="11"/>
        <v>75.599999999999994</v>
      </c>
    </row>
    <row r="328" spans="1:9" s="5" customFormat="1">
      <c r="A328" s="14" t="s">
        <v>44</v>
      </c>
      <c r="B328" s="23" t="s">
        <v>20</v>
      </c>
      <c r="C328" s="8" t="s">
        <v>35</v>
      </c>
      <c r="D328" s="12">
        <v>20211126</v>
      </c>
      <c r="E328" s="15">
        <v>71</v>
      </c>
      <c r="F328" s="15">
        <v>75</v>
      </c>
      <c r="G328" s="11">
        <f t="shared" si="10"/>
        <v>72.199999999999989</v>
      </c>
      <c r="H328" s="20"/>
      <c r="I328" s="13">
        <f t="shared" si="11"/>
        <v>72.199999999999989</v>
      </c>
    </row>
    <row r="329" spans="1:9" s="5" customFormat="1">
      <c r="A329" s="14" t="s">
        <v>44</v>
      </c>
      <c r="B329" s="23" t="s">
        <v>20</v>
      </c>
      <c r="C329" s="8" t="s">
        <v>36</v>
      </c>
      <c r="D329" s="12">
        <v>20211127</v>
      </c>
      <c r="E329" s="15">
        <v>52</v>
      </c>
      <c r="F329" s="15">
        <v>70</v>
      </c>
      <c r="G329" s="11">
        <f t="shared" si="10"/>
        <v>57.4</v>
      </c>
      <c r="H329" s="20"/>
      <c r="I329" s="13">
        <f t="shared" si="11"/>
        <v>57.4</v>
      </c>
    </row>
    <row r="330" spans="1:9" s="5" customFormat="1">
      <c r="A330" s="14" t="s">
        <v>44</v>
      </c>
      <c r="B330" s="23" t="s">
        <v>20</v>
      </c>
      <c r="C330" s="8" t="s">
        <v>37</v>
      </c>
      <c r="D330" s="12">
        <v>20211128</v>
      </c>
      <c r="E330" s="15">
        <v>54</v>
      </c>
      <c r="F330" s="15">
        <v>71</v>
      </c>
      <c r="G330" s="11">
        <f t="shared" si="10"/>
        <v>59.099999999999994</v>
      </c>
      <c r="H330" s="20"/>
      <c r="I330" s="13">
        <f t="shared" si="11"/>
        <v>59.099999999999994</v>
      </c>
    </row>
    <row r="331" spans="1:9" s="5" customFormat="1">
      <c r="A331" s="14" t="s">
        <v>44</v>
      </c>
      <c r="B331" s="23" t="s">
        <v>20</v>
      </c>
      <c r="C331" s="8" t="s">
        <v>38</v>
      </c>
      <c r="D331" s="12">
        <v>20211129</v>
      </c>
      <c r="E331" s="15">
        <v>0</v>
      </c>
      <c r="F331" s="15">
        <v>0</v>
      </c>
      <c r="G331" s="11">
        <f t="shared" si="10"/>
        <v>0</v>
      </c>
      <c r="H331" s="20"/>
      <c r="I331" s="13">
        <f t="shared" si="11"/>
        <v>0</v>
      </c>
    </row>
    <row r="332" spans="1:9" s="5" customFormat="1">
      <c r="A332" s="14" t="s">
        <v>44</v>
      </c>
      <c r="B332" s="23" t="s">
        <v>20</v>
      </c>
      <c r="C332" s="8" t="s">
        <v>39</v>
      </c>
      <c r="D332" s="12">
        <v>20211130</v>
      </c>
      <c r="E332" s="15">
        <v>54</v>
      </c>
      <c r="F332" s="15">
        <v>82</v>
      </c>
      <c r="G332" s="11">
        <f t="shared" si="10"/>
        <v>62.399999999999991</v>
      </c>
      <c r="H332" s="20"/>
      <c r="I332" s="13">
        <f t="shared" si="11"/>
        <v>62.399999999999991</v>
      </c>
    </row>
    <row r="333" spans="1:9" s="5" customFormat="1">
      <c r="A333" s="14" t="s">
        <v>44</v>
      </c>
      <c r="B333" s="23" t="s">
        <v>21</v>
      </c>
      <c r="C333" s="8" t="s">
        <v>10</v>
      </c>
      <c r="D333" s="12">
        <v>20211201</v>
      </c>
      <c r="E333" s="15">
        <v>61</v>
      </c>
      <c r="F333" s="15">
        <v>56</v>
      </c>
      <c r="G333" s="11">
        <f t="shared" si="10"/>
        <v>59.5</v>
      </c>
      <c r="H333" s="20"/>
      <c r="I333" s="13">
        <f t="shared" si="11"/>
        <v>59.5</v>
      </c>
    </row>
    <row r="334" spans="1:9" s="5" customFormat="1">
      <c r="A334" s="14" t="s">
        <v>44</v>
      </c>
      <c r="B334" s="23" t="s">
        <v>21</v>
      </c>
      <c r="C334" s="8" t="s">
        <v>11</v>
      </c>
      <c r="D334" s="12">
        <v>20211202</v>
      </c>
      <c r="E334" s="15">
        <v>0</v>
      </c>
      <c r="F334" s="15">
        <v>0</v>
      </c>
      <c r="G334" s="11">
        <f t="shared" si="10"/>
        <v>0</v>
      </c>
      <c r="H334" s="20"/>
      <c r="I334" s="13">
        <f t="shared" si="11"/>
        <v>0</v>
      </c>
    </row>
    <row r="335" spans="1:9" s="5" customFormat="1">
      <c r="A335" s="14" t="s">
        <v>44</v>
      </c>
      <c r="B335" s="23" t="s">
        <v>21</v>
      </c>
      <c r="C335" s="8" t="s">
        <v>12</v>
      </c>
      <c r="D335" s="12">
        <v>20211203</v>
      </c>
      <c r="E335" s="15">
        <v>0</v>
      </c>
      <c r="F335" s="15">
        <v>0</v>
      </c>
      <c r="G335" s="11">
        <f t="shared" si="10"/>
        <v>0</v>
      </c>
      <c r="H335" s="20"/>
      <c r="I335" s="13">
        <f t="shared" si="11"/>
        <v>0</v>
      </c>
    </row>
    <row r="336" spans="1:9" s="5" customFormat="1">
      <c r="A336" s="14" t="s">
        <v>44</v>
      </c>
      <c r="B336" s="23" t="s">
        <v>21</v>
      </c>
      <c r="C336" s="8" t="s">
        <v>13</v>
      </c>
      <c r="D336" s="12">
        <v>20211204</v>
      </c>
      <c r="E336" s="15">
        <v>0</v>
      </c>
      <c r="F336" s="15">
        <v>0</v>
      </c>
      <c r="G336" s="11">
        <f t="shared" si="10"/>
        <v>0</v>
      </c>
      <c r="H336" s="20"/>
      <c r="I336" s="13">
        <f t="shared" si="11"/>
        <v>0</v>
      </c>
    </row>
    <row r="337" spans="1:9" s="5" customFormat="1">
      <c r="A337" s="14" t="s">
        <v>44</v>
      </c>
      <c r="B337" s="23" t="s">
        <v>21</v>
      </c>
      <c r="C337" s="8" t="s">
        <v>14</v>
      </c>
      <c r="D337" s="12">
        <v>20211205</v>
      </c>
      <c r="E337" s="15">
        <v>66</v>
      </c>
      <c r="F337" s="15">
        <v>87</v>
      </c>
      <c r="G337" s="11">
        <f t="shared" si="10"/>
        <v>72.3</v>
      </c>
      <c r="H337" s="20"/>
      <c r="I337" s="13">
        <f t="shared" si="11"/>
        <v>72.3</v>
      </c>
    </row>
    <row r="338" spans="1:9" s="5" customFormat="1">
      <c r="A338" s="14" t="s">
        <v>44</v>
      </c>
      <c r="B338" s="23" t="s">
        <v>21</v>
      </c>
      <c r="C338" s="8" t="s">
        <v>15</v>
      </c>
      <c r="D338" s="12">
        <v>20211206</v>
      </c>
      <c r="E338" s="15">
        <v>56</v>
      </c>
      <c r="F338" s="15">
        <v>74</v>
      </c>
      <c r="G338" s="11">
        <f t="shared" si="10"/>
        <v>61.399999999999991</v>
      </c>
      <c r="H338" s="20"/>
      <c r="I338" s="13">
        <f t="shared" si="11"/>
        <v>61.399999999999991</v>
      </c>
    </row>
    <row r="339" spans="1:9" s="5" customFormat="1">
      <c r="A339" s="14" t="s">
        <v>44</v>
      </c>
      <c r="B339" s="23" t="s">
        <v>21</v>
      </c>
      <c r="C339" s="8" t="s">
        <v>16</v>
      </c>
      <c r="D339" s="12">
        <v>20211207</v>
      </c>
      <c r="E339" s="15">
        <v>0</v>
      </c>
      <c r="F339" s="15">
        <v>0</v>
      </c>
      <c r="G339" s="11">
        <f t="shared" si="10"/>
        <v>0</v>
      </c>
      <c r="H339" s="20"/>
      <c r="I339" s="13">
        <f t="shared" si="11"/>
        <v>0</v>
      </c>
    </row>
    <row r="340" spans="1:9" s="5" customFormat="1">
      <c r="A340" s="14" t="s">
        <v>44</v>
      </c>
      <c r="B340" s="23" t="s">
        <v>21</v>
      </c>
      <c r="C340" s="8" t="s">
        <v>17</v>
      </c>
      <c r="D340" s="12">
        <v>20211208</v>
      </c>
      <c r="E340" s="15">
        <v>0</v>
      </c>
      <c r="F340" s="15">
        <v>0</v>
      </c>
      <c r="G340" s="11">
        <f t="shared" si="10"/>
        <v>0</v>
      </c>
      <c r="H340" s="20"/>
      <c r="I340" s="13">
        <f t="shared" si="11"/>
        <v>0</v>
      </c>
    </row>
    <row r="341" spans="1:9" s="5" customFormat="1">
      <c r="A341" s="14" t="s">
        <v>44</v>
      </c>
      <c r="B341" s="23" t="s">
        <v>21</v>
      </c>
      <c r="C341" s="8" t="s">
        <v>18</v>
      </c>
      <c r="D341" s="12">
        <v>20211209</v>
      </c>
      <c r="E341" s="15">
        <v>0</v>
      </c>
      <c r="F341" s="15">
        <v>0</v>
      </c>
      <c r="G341" s="11">
        <f t="shared" si="10"/>
        <v>0</v>
      </c>
      <c r="H341" s="20"/>
      <c r="I341" s="13">
        <f t="shared" si="11"/>
        <v>0</v>
      </c>
    </row>
    <row r="342" spans="1:9" s="5" customFormat="1">
      <c r="A342" s="14" t="s">
        <v>44</v>
      </c>
      <c r="B342" s="23" t="s">
        <v>21</v>
      </c>
      <c r="C342" s="8" t="s">
        <v>19</v>
      </c>
      <c r="D342" s="12">
        <v>20211210</v>
      </c>
      <c r="E342" s="15">
        <v>65</v>
      </c>
      <c r="F342" s="15">
        <v>61</v>
      </c>
      <c r="G342" s="11">
        <f t="shared" si="10"/>
        <v>63.8</v>
      </c>
      <c r="H342" s="20"/>
      <c r="I342" s="13">
        <f t="shared" si="11"/>
        <v>63.8</v>
      </c>
    </row>
    <row r="343" spans="1:9" s="5" customFormat="1">
      <c r="A343" s="14" t="s">
        <v>44</v>
      </c>
      <c r="B343" s="23" t="s">
        <v>21</v>
      </c>
      <c r="C343" s="8" t="s">
        <v>20</v>
      </c>
      <c r="D343" s="12">
        <v>20211211</v>
      </c>
      <c r="E343" s="15">
        <v>39</v>
      </c>
      <c r="F343" s="15">
        <v>65</v>
      </c>
      <c r="G343" s="11">
        <f t="shared" si="10"/>
        <v>46.8</v>
      </c>
      <c r="H343" s="20"/>
      <c r="I343" s="13">
        <f t="shared" si="11"/>
        <v>46.8</v>
      </c>
    </row>
    <row r="344" spans="1:9" s="5" customFormat="1">
      <c r="A344" s="14" t="s">
        <v>44</v>
      </c>
      <c r="B344" s="23" t="s">
        <v>21</v>
      </c>
      <c r="C344" s="8" t="s">
        <v>21</v>
      </c>
      <c r="D344" s="12">
        <v>20211212</v>
      </c>
      <c r="E344" s="15">
        <v>73</v>
      </c>
      <c r="F344" s="15">
        <v>72</v>
      </c>
      <c r="G344" s="11">
        <f t="shared" si="10"/>
        <v>72.699999999999989</v>
      </c>
      <c r="H344" s="20"/>
      <c r="I344" s="13">
        <f t="shared" si="11"/>
        <v>72.699999999999989</v>
      </c>
    </row>
    <row r="345" spans="1:9" s="5" customFormat="1">
      <c r="A345" s="14" t="s">
        <v>44</v>
      </c>
      <c r="B345" s="23" t="s">
        <v>21</v>
      </c>
      <c r="C345" s="8" t="s">
        <v>22</v>
      </c>
      <c r="D345" s="12">
        <v>20211213</v>
      </c>
      <c r="E345" s="15">
        <v>62</v>
      </c>
      <c r="F345" s="15">
        <v>75</v>
      </c>
      <c r="G345" s="11">
        <f t="shared" si="10"/>
        <v>65.900000000000006</v>
      </c>
      <c r="H345" s="20"/>
      <c r="I345" s="13">
        <f t="shared" si="11"/>
        <v>65.900000000000006</v>
      </c>
    </row>
    <row r="346" spans="1:9" s="5" customFormat="1">
      <c r="A346" s="14" t="s">
        <v>44</v>
      </c>
      <c r="B346" s="23" t="s">
        <v>21</v>
      </c>
      <c r="C346" s="8" t="s">
        <v>23</v>
      </c>
      <c r="D346" s="12">
        <v>20211214</v>
      </c>
      <c r="E346" s="15">
        <v>66</v>
      </c>
      <c r="F346" s="15">
        <v>67</v>
      </c>
      <c r="G346" s="11">
        <f t="shared" si="10"/>
        <v>66.3</v>
      </c>
      <c r="H346" s="20"/>
      <c r="I346" s="13">
        <f t="shared" si="11"/>
        <v>66.3</v>
      </c>
    </row>
    <row r="347" spans="1:9" s="5" customFormat="1">
      <c r="A347" s="14" t="s">
        <v>44</v>
      </c>
      <c r="B347" s="23" t="s">
        <v>21</v>
      </c>
      <c r="C347" s="8" t="s">
        <v>24</v>
      </c>
      <c r="D347" s="12">
        <v>20211215</v>
      </c>
      <c r="E347" s="15">
        <v>80</v>
      </c>
      <c r="F347" s="15">
        <v>87</v>
      </c>
      <c r="G347" s="11">
        <f t="shared" si="10"/>
        <v>82.1</v>
      </c>
      <c r="H347" s="20"/>
      <c r="I347" s="13">
        <f t="shared" si="11"/>
        <v>82.1</v>
      </c>
    </row>
    <row r="348" spans="1:9" s="5" customFormat="1">
      <c r="A348" s="14" t="s">
        <v>44</v>
      </c>
      <c r="B348" s="23" t="s">
        <v>21</v>
      </c>
      <c r="C348" s="8" t="s">
        <v>25</v>
      </c>
      <c r="D348" s="12">
        <v>20211216</v>
      </c>
      <c r="E348" s="15">
        <v>61</v>
      </c>
      <c r="F348" s="15">
        <v>80</v>
      </c>
      <c r="G348" s="11">
        <f t="shared" si="10"/>
        <v>66.699999999999989</v>
      </c>
      <c r="H348" s="20"/>
      <c r="I348" s="13">
        <f t="shared" si="11"/>
        <v>66.699999999999989</v>
      </c>
    </row>
    <row r="349" spans="1:9" s="5" customFormat="1">
      <c r="A349" s="14" t="s">
        <v>44</v>
      </c>
      <c r="B349" s="23" t="s">
        <v>21</v>
      </c>
      <c r="C349" s="8" t="s">
        <v>26</v>
      </c>
      <c r="D349" s="12">
        <v>20211217</v>
      </c>
      <c r="E349" s="15">
        <v>0</v>
      </c>
      <c r="F349" s="15">
        <v>0</v>
      </c>
      <c r="G349" s="11">
        <f t="shared" si="10"/>
        <v>0</v>
      </c>
      <c r="H349" s="20"/>
      <c r="I349" s="13">
        <f t="shared" si="11"/>
        <v>0</v>
      </c>
    </row>
    <row r="350" spans="1:9" s="5" customFormat="1">
      <c r="A350" s="14" t="s">
        <v>44</v>
      </c>
      <c r="B350" s="23" t="s">
        <v>21</v>
      </c>
      <c r="C350" s="8" t="s">
        <v>27</v>
      </c>
      <c r="D350" s="12">
        <v>20211218</v>
      </c>
      <c r="E350" s="15">
        <v>53</v>
      </c>
      <c r="F350" s="15">
        <v>66</v>
      </c>
      <c r="G350" s="11">
        <f t="shared" si="10"/>
        <v>56.899999999999991</v>
      </c>
      <c r="H350" s="20"/>
      <c r="I350" s="13">
        <f t="shared" si="11"/>
        <v>56.899999999999991</v>
      </c>
    </row>
    <row r="351" spans="1:9" s="5" customFormat="1">
      <c r="A351" s="14" t="s">
        <v>44</v>
      </c>
      <c r="B351" s="23" t="s">
        <v>21</v>
      </c>
      <c r="C351" s="8" t="s">
        <v>28</v>
      </c>
      <c r="D351" s="12">
        <v>20211219</v>
      </c>
      <c r="E351" s="15">
        <v>55</v>
      </c>
      <c r="F351" s="15">
        <v>74</v>
      </c>
      <c r="G351" s="11">
        <f t="shared" si="10"/>
        <v>60.7</v>
      </c>
      <c r="H351" s="20"/>
      <c r="I351" s="13">
        <f t="shared" si="11"/>
        <v>60.7</v>
      </c>
    </row>
    <row r="352" spans="1:9" s="5" customFormat="1">
      <c r="A352" s="14" t="s">
        <v>44</v>
      </c>
      <c r="B352" s="23" t="s">
        <v>21</v>
      </c>
      <c r="C352" s="8" t="s">
        <v>29</v>
      </c>
      <c r="D352" s="12">
        <v>20211220</v>
      </c>
      <c r="E352" s="15">
        <v>58</v>
      </c>
      <c r="F352" s="15">
        <v>75</v>
      </c>
      <c r="G352" s="11">
        <f t="shared" si="10"/>
        <v>63.099999999999994</v>
      </c>
      <c r="H352" s="20"/>
      <c r="I352" s="13">
        <f t="shared" si="11"/>
        <v>63.099999999999994</v>
      </c>
    </row>
    <row r="353" spans="1:9" s="5" customFormat="1">
      <c r="A353" s="14" t="s">
        <v>44</v>
      </c>
      <c r="B353" s="23" t="s">
        <v>21</v>
      </c>
      <c r="C353" s="8" t="s">
        <v>30</v>
      </c>
      <c r="D353" s="12">
        <v>20211221</v>
      </c>
      <c r="E353" s="15">
        <v>52</v>
      </c>
      <c r="F353" s="15">
        <v>79</v>
      </c>
      <c r="G353" s="11">
        <f t="shared" si="10"/>
        <v>60.099999999999994</v>
      </c>
      <c r="H353" s="20"/>
      <c r="I353" s="13">
        <f t="shared" si="11"/>
        <v>60.099999999999994</v>
      </c>
    </row>
    <row r="354" spans="1:9" s="5" customFormat="1">
      <c r="A354" s="14" t="s">
        <v>44</v>
      </c>
      <c r="B354" s="23" t="s">
        <v>21</v>
      </c>
      <c r="C354" s="8" t="s">
        <v>31</v>
      </c>
      <c r="D354" s="12">
        <v>20211222</v>
      </c>
      <c r="E354" s="15">
        <v>74</v>
      </c>
      <c r="F354" s="15">
        <v>71</v>
      </c>
      <c r="G354" s="11">
        <f t="shared" si="10"/>
        <v>73.099999999999994</v>
      </c>
      <c r="H354" s="20">
        <v>1</v>
      </c>
      <c r="I354" s="13">
        <f t="shared" si="11"/>
        <v>74.099999999999994</v>
      </c>
    </row>
    <row r="355" spans="1:9" s="5" customFormat="1">
      <c r="A355" s="14" t="s">
        <v>44</v>
      </c>
      <c r="B355" s="23" t="s">
        <v>21</v>
      </c>
      <c r="C355" s="8" t="s">
        <v>32</v>
      </c>
      <c r="D355" s="12">
        <v>20211223</v>
      </c>
      <c r="E355" s="15">
        <v>0</v>
      </c>
      <c r="F355" s="15">
        <v>0</v>
      </c>
      <c r="G355" s="11">
        <f t="shared" si="10"/>
        <v>0</v>
      </c>
      <c r="H355" s="20"/>
      <c r="I355" s="13">
        <f t="shared" si="11"/>
        <v>0</v>
      </c>
    </row>
    <row r="356" spans="1:9" s="5" customFormat="1">
      <c r="A356" s="14" t="s">
        <v>44</v>
      </c>
      <c r="B356" s="23" t="s">
        <v>21</v>
      </c>
      <c r="C356" s="8" t="s">
        <v>33</v>
      </c>
      <c r="D356" s="12">
        <v>20211224</v>
      </c>
      <c r="E356" s="15">
        <v>56</v>
      </c>
      <c r="F356" s="15">
        <v>78</v>
      </c>
      <c r="G356" s="11">
        <f t="shared" si="10"/>
        <v>62.599999999999994</v>
      </c>
      <c r="H356" s="20"/>
      <c r="I356" s="13">
        <f t="shared" si="11"/>
        <v>62.599999999999994</v>
      </c>
    </row>
    <row r="357" spans="1:9" s="5" customFormat="1">
      <c r="A357" s="14" t="s">
        <v>44</v>
      </c>
      <c r="B357" s="23" t="s">
        <v>21</v>
      </c>
      <c r="C357" s="8" t="s">
        <v>34</v>
      </c>
      <c r="D357" s="12">
        <v>20211225</v>
      </c>
      <c r="E357" s="15">
        <v>0</v>
      </c>
      <c r="F357" s="15">
        <v>0</v>
      </c>
      <c r="G357" s="11">
        <f t="shared" si="10"/>
        <v>0</v>
      </c>
      <c r="H357" s="20"/>
      <c r="I357" s="13">
        <f t="shared" si="11"/>
        <v>0</v>
      </c>
    </row>
    <row r="358" spans="1:9" s="5" customFormat="1">
      <c r="A358" s="14" t="s">
        <v>44</v>
      </c>
      <c r="B358" s="23" t="s">
        <v>21</v>
      </c>
      <c r="C358" s="8" t="s">
        <v>35</v>
      </c>
      <c r="D358" s="12">
        <v>20211226</v>
      </c>
      <c r="E358" s="15">
        <v>71</v>
      </c>
      <c r="F358" s="15">
        <v>75</v>
      </c>
      <c r="G358" s="11">
        <f t="shared" si="10"/>
        <v>72.199999999999989</v>
      </c>
      <c r="H358" s="20">
        <v>1.5</v>
      </c>
      <c r="I358" s="13">
        <f t="shared" si="11"/>
        <v>73.699999999999989</v>
      </c>
    </row>
    <row r="359" spans="1:9" s="5" customFormat="1">
      <c r="A359" s="14" t="s">
        <v>44</v>
      </c>
      <c r="B359" s="23" t="s">
        <v>21</v>
      </c>
      <c r="C359" s="8" t="s">
        <v>36</v>
      </c>
      <c r="D359" s="12">
        <v>20211227</v>
      </c>
      <c r="E359" s="15">
        <v>0</v>
      </c>
      <c r="F359" s="15">
        <v>0</v>
      </c>
      <c r="G359" s="11">
        <f t="shared" si="10"/>
        <v>0</v>
      </c>
      <c r="H359" s="20"/>
      <c r="I359" s="13">
        <f t="shared" si="11"/>
        <v>0</v>
      </c>
    </row>
    <row r="360" spans="1:9" s="5" customFormat="1">
      <c r="A360" s="14" t="s">
        <v>44</v>
      </c>
      <c r="B360" s="23" t="s">
        <v>21</v>
      </c>
      <c r="C360" s="8" t="s">
        <v>37</v>
      </c>
      <c r="D360" s="12">
        <v>20211228</v>
      </c>
      <c r="E360" s="15">
        <v>0</v>
      </c>
      <c r="F360" s="15">
        <v>0</v>
      </c>
      <c r="G360" s="11">
        <f t="shared" si="10"/>
        <v>0</v>
      </c>
      <c r="H360" s="20"/>
      <c r="I360" s="13">
        <f t="shared" si="11"/>
        <v>0</v>
      </c>
    </row>
    <row r="361" spans="1:9" s="5" customFormat="1">
      <c r="A361" s="14" t="s">
        <v>44</v>
      </c>
      <c r="B361" s="23" t="s">
        <v>21</v>
      </c>
      <c r="C361" s="8" t="s">
        <v>38</v>
      </c>
      <c r="D361" s="12">
        <v>20211229</v>
      </c>
      <c r="E361" s="15">
        <v>59</v>
      </c>
      <c r="F361" s="15">
        <v>65</v>
      </c>
      <c r="G361" s="11">
        <f t="shared" si="10"/>
        <v>60.8</v>
      </c>
      <c r="H361" s="20"/>
      <c r="I361" s="13">
        <f t="shared" si="11"/>
        <v>60.8</v>
      </c>
    </row>
    <row r="362" spans="1:9" s="5" customFormat="1">
      <c r="A362" s="14" t="s">
        <v>44</v>
      </c>
      <c r="B362" s="23" t="s">
        <v>21</v>
      </c>
      <c r="C362" s="8" t="s">
        <v>39</v>
      </c>
      <c r="D362" s="12">
        <v>20211230</v>
      </c>
      <c r="E362" s="15">
        <v>74</v>
      </c>
      <c r="F362" s="15">
        <v>85</v>
      </c>
      <c r="G362" s="11">
        <f t="shared" si="10"/>
        <v>77.3</v>
      </c>
      <c r="H362" s="20"/>
      <c r="I362" s="13">
        <f t="shared" si="11"/>
        <v>77.3</v>
      </c>
    </row>
    <row r="363" spans="1:9" s="5" customFormat="1">
      <c r="A363" s="7" t="s">
        <v>45</v>
      </c>
      <c r="B363" s="23" t="s">
        <v>22</v>
      </c>
      <c r="C363" s="8" t="s">
        <v>10</v>
      </c>
      <c r="D363" s="12">
        <v>20211301</v>
      </c>
      <c r="E363" s="19">
        <v>0</v>
      </c>
      <c r="F363" s="19">
        <v>0</v>
      </c>
      <c r="G363" s="11">
        <f t="shared" si="10"/>
        <v>0</v>
      </c>
      <c r="H363" s="20"/>
      <c r="I363" s="13">
        <f t="shared" si="11"/>
        <v>0</v>
      </c>
    </row>
    <row r="364" spans="1:9" s="5" customFormat="1">
      <c r="A364" s="7" t="s">
        <v>45</v>
      </c>
      <c r="B364" s="23" t="s">
        <v>22</v>
      </c>
      <c r="C364" s="8" t="s">
        <v>11</v>
      </c>
      <c r="D364" s="12">
        <v>20211302</v>
      </c>
      <c r="E364" s="19">
        <v>57</v>
      </c>
      <c r="F364" s="19">
        <v>79</v>
      </c>
      <c r="G364" s="11">
        <f t="shared" si="10"/>
        <v>63.599999999999994</v>
      </c>
      <c r="H364" s="20"/>
      <c r="I364" s="13">
        <f t="shared" si="11"/>
        <v>63.599999999999994</v>
      </c>
    </row>
    <row r="365" spans="1:9" s="5" customFormat="1">
      <c r="A365" s="7" t="s">
        <v>45</v>
      </c>
      <c r="B365" s="23" t="s">
        <v>22</v>
      </c>
      <c r="C365" s="8" t="s">
        <v>12</v>
      </c>
      <c r="D365" s="12">
        <v>20211303</v>
      </c>
      <c r="E365" s="19">
        <v>40</v>
      </c>
      <c r="F365" s="19">
        <v>62</v>
      </c>
      <c r="G365" s="11">
        <f t="shared" si="10"/>
        <v>46.599999999999994</v>
      </c>
      <c r="H365" s="20"/>
      <c r="I365" s="13">
        <f t="shared" si="11"/>
        <v>46.599999999999994</v>
      </c>
    </row>
    <row r="366" spans="1:9" s="5" customFormat="1">
      <c r="A366" s="7" t="s">
        <v>45</v>
      </c>
      <c r="B366" s="23" t="s">
        <v>22</v>
      </c>
      <c r="C366" s="8" t="s">
        <v>13</v>
      </c>
      <c r="D366" s="12">
        <v>20211304</v>
      </c>
      <c r="E366" s="19">
        <v>0</v>
      </c>
      <c r="F366" s="19">
        <v>0</v>
      </c>
      <c r="G366" s="11">
        <f t="shared" si="10"/>
        <v>0</v>
      </c>
      <c r="H366" s="20"/>
      <c r="I366" s="13">
        <f t="shared" si="11"/>
        <v>0</v>
      </c>
    </row>
    <row r="367" spans="1:9" s="5" customFormat="1">
      <c r="A367" s="7" t="s">
        <v>45</v>
      </c>
      <c r="B367" s="23" t="s">
        <v>22</v>
      </c>
      <c r="C367" s="8" t="s">
        <v>14</v>
      </c>
      <c r="D367" s="12">
        <v>20211305</v>
      </c>
      <c r="E367" s="19">
        <v>44</v>
      </c>
      <c r="F367" s="19">
        <v>68</v>
      </c>
      <c r="G367" s="11">
        <f t="shared" si="10"/>
        <v>51.199999999999996</v>
      </c>
      <c r="H367" s="20"/>
      <c r="I367" s="13">
        <f t="shared" si="11"/>
        <v>51.199999999999996</v>
      </c>
    </row>
    <row r="368" spans="1:9" s="5" customFormat="1">
      <c r="A368" s="7" t="s">
        <v>45</v>
      </c>
      <c r="B368" s="23" t="s">
        <v>22</v>
      </c>
      <c r="C368" s="8" t="s">
        <v>15</v>
      </c>
      <c r="D368" s="12">
        <v>20211306</v>
      </c>
      <c r="E368" s="19">
        <v>0</v>
      </c>
      <c r="F368" s="19">
        <v>0</v>
      </c>
      <c r="G368" s="11">
        <f t="shared" si="10"/>
        <v>0</v>
      </c>
      <c r="H368" s="20"/>
      <c r="I368" s="13">
        <f t="shared" si="11"/>
        <v>0</v>
      </c>
    </row>
    <row r="369" spans="1:9" s="5" customFormat="1">
      <c r="A369" s="7" t="s">
        <v>45</v>
      </c>
      <c r="B369" s="23" t="s">
        <v>22</v>
      </c>
      <c r="C369" s="8" t="s">
        <v>16</v>
      </c>
      <c r="D369" s="12">
        <v>20211307</v>
      </c>
      <c r="E369" s="19">
        <v>0</v>
      </c>
      <c r="F369" s="19">
        <v>0</v>
      </c>
      <c r="G369" s="11">
        <f t="shared" si="10"/>
        <v>0</v>
      </c>
      <c r="H369" s="20"/>
      <c r="I369" s="13">
        <f t="shared" si="11"/>
        <v>0</v>
      </c>
    </row>
    <row r="370" spans="1:9" s="5" customFormat="1">
      <c r="A370" s="7" t="s">
        <v>45</v>
      </c>
      <c r="B370" s="23" t="s">
        <v>22</v>
      </c>
      <c r="C370" s="8" t="s">
        <v>17</v>
      </c>
      <c r="D370" s="12">
        <v>20211308</v>
      </c>
      <c r="E370" s="19">
        <v>0</v>
      </c>
      <c r="F370" s="19">
        <v>0</v>
      </c>
      <c r="G370" s="11">
        <f t="shared" si="10"/>
        <v>0</v>
      </c>
      <c r="H370" s="20"/>
      <c r="I370" s="13">
        <f t="shared" si="11"/>
        <v>0</v>
      </c>
    </row>
    <row r="371" spans="1:9" s="5" customFormat="1">
      <c r="A371" s="7" t="s">
        <v>45</v>
      </c>
      <c r="B371" s="23" t="s">
        <v>22</v>
      </c>
      <c r="C371" s="8" t="s">
        <v>18</v>
      </c>
      <c r="D371" s="12">
        <v>20211309</v>
      </c>
      <c r="E371" s="19">
        <v>0</v>
      </c>
      <c r="F371" s="19">
        <v>0</v>
      </c>
      <c r="G371" s="11">
        <f t="shared" si="10"/>
        <v>0</v>
      </c>
      <c r="H371" s="20"/>
      <c r="I371" s="13">
        <f t="shared" si="11"/>
        <v>0</v>
      </c>
    </row>
    <row r="372" spans="1:9" s="5" customFormat="1">
      <c r="A372" s="7" t="s">
        <v>45</v>
      </c>
      <c r="B372" s="23" t="s">
        <v>22</v>
      </c>
      <c r="C372" s="8" t="s">
        <v>19</v>
      </c>
      <c r="D372" s="12">
        <v>20211310</v>
      </c>
      <c r="E372" s="19">
        <v>0</v>
      </c>
      <c r="F372" s="19">
        <v>0</v>
      </c>
      <c r="G372" s="11">
        <f t="shared" si="10"/>
        <v>0</v>
      </c>
      <c r="H372" s="20"/>
      <c r="I372" s="13">
        <f t="shared" si="11"/>
        <v>0</v>
      </c>
    </row>
    <row r="373" spans="1:9" s="5" customFormat="1">
      <c r="A373" s="7" t="s">
        <v>45</v>
      </c>
      <c r="B373" s="23" t="s">
        <v>22</v>
      </c>
      <c r="C373" s="8" t="s">
        <v>20</v>
      </c>
      <c r="D373" s="12">
        <v>20211311</v>
      </c>
      <c r="E373" s="19">
        <v>0</v>
      </c>
      <c r="F373" s="19">
        <v>0</v>
      </c>
      <c r="G373" s="11">
        <f t="shared" si="10"/>
        <v>0</v>
      </c>
      <c r="H373" s="20"/>
      <c r="I373" s="13">
        <f t="shared" si="11"/>
        <v>0</v>
      </c>
    </row>
    <row r="374" spans="1:9" s="5" customFormat="1">
      <c r="A374" s="7" t="s">
        <v>45</v>
      </c>
      <c r="B374" s="23" t="s">
        <v>22</v>
      </c>
      <c r="C374" s="8" t="s">
        <v>21</v>
      </c>
      <c r="D374" s="12">
        <v>20211312</v>
      </c>
      <c r="E374" s="19">
        <v>61</v>
      </c>
      <c r="F374" s="19">
        <v>75</v>
      </c>
      <c r="G374" s="11">
        <f t="shared" si="10"/>
        <v>65.199999999999989</v>
      </c>
      <c r="H374" s="20"/>
      <c r="I374" s="13">
        <f t="shared" si="11"/>
        <v>65.199999999999989</v>
      </c>
    </row>
    <row r="375" spans="1:9" s="5" customFormat="1">
      <c r="A375" s="7" t="s">
        <v>45</v>
      </c>
      <c r="B375" s="23" t="s">
        <v>22</v>
      </c>
      <c r="C375" s="8" t="s">
        <v>22</v>
      </c>
      <c r="D375" s="12">
        <v>20211313</v>
      </c>
      <c r="E375" s="19">
        <v>0</v>
      </c>
      <c r="F375" s="19">
        <v>0</v>
      </c>
      <c r="G375" s="11">
        <f t="shared" si="10"/>
        <v>0</v>
      </c>
      <c r="H375" s="20"/>
      <c r="I375" s="13">
        <f t="shared" si="11"/>
        <v>0</v>
      </c>
    </row>
    <row r="376" spans="1:9" s="5" customFormat="1">
      <c r="A376" s="7" t="s">
        <v>45</v>
      </c>
      <c r="B376" s="23" t="s">
        <v>22</v>
      </c>
      <c r="C376" s="8" t="s">
        <v>23</v>
      </c>
      <c r="D376" s="12">
        <v>20211314</v>
      </c>
      <c r="E376" s="19">
        <v>0</v>
      </c>
      <c r="F376" s="19">
        <v>0</v>
      </c>
      <c r="G376" s="11">
        <f t="shared" si="10"/>
        <v>0</v>
      </c>
      <c r="H376" s="20"/>
      <c r="I376" s="13">
        <f t="shared" si="11"/>
        <v>0</v>
      </c>
    </row>
    <row r="377" spans="1:9" s="5" customFormat="1">
      <c r="A377" s="7" t="s">
        <v>45</v>
      </c>
      <c r="B377" s="23" t="s">
        <v>22</v>
      </c>
      <c r="C377" s="8" t="s">
        <v>24</v>
      </c>
      <c r="D377" s="12">
        <v>20211315</v>
      </c>
      <c r="E377" s="19">
        <v>0</v>
      </c>
      <c r="F377" s="19">
        <v>0</v>
      </c>
      <c r="G377" s="11">
        <f t="shared" si="10"/>
        <v>0</v>
      </c>
      <c r="H377" s="20"/>
      <c r="I377" s="13">
        <f t="shared" si="11"/>
        <v>0</v>
      </c>
    </row>
    <row r="378" spans="1:9" s="5" customFormat="1">
      <c r="A378" s="7" t="s">
        <v>45</v>
      </c>
      <c r="B378" s="23" t="s">
        <v>22</v>
      </c>
      <c r="C378" s="8" t="s">
        <v>25</v>
      </c>
      <c r="D378" s="12">
        <v>20211316</v>
      </c>
      <c r="E378" s="19">
        <v>0</v>
      </c>
      <c r="F378" s="19">
        <v>0</v>
      </c>
      <c r="G378" s="11">
        <f t="shared" si="10"/>
        <v>0</v>
      </c>
      <c r="H378" s="20"/>
      <c r="I378" s="13">
        <f t="shared" si="11"/>
        <v>0</v>
      </c>
    </row>
    <row r="379" spans="1:9" s="5" customFormat="1">
      <c r="A379" s="7" t="s">
        <v>45</v>
      </c>
      <c r="B379" s="23" t="s">
        <v>22</v>
      </c>
      <c r="C379" s="8" t="s">
        <v>26</v>
      </c>
      <c r="D379" s="12">
        <v>20211317</v>
      </c>
      <c r="E379" s="19">
        <v>0</v>
      </c>
      <c r="F379" s="19">
        <v>0</v>
      </c>
      <c r="G379" s="11">
        <f t="shared" si="10"/>
        <v>0</v>
      </c>
      <c r="H379" s="20"/>
      <c r="I379" s="13">
        <f t="shared" si="11"/>
        <v>0</v>
      </c>
    </row>
    <row r="380" spans="1:9" s="5" customFormat="1">
      <c r="A380" s="7" t="s">
        <v>45</v>
      </c>
      <c r="B380" s="23" t="s">
        <v>22</v>
      </c>
      <c r="C380" s="8" t="s">
        <v>27</v>
      </c>
      <c r="D380" s="12">
        <v>20211318</v>
      </c>
      <c r="E380" s="19">
        <v>0</v>
      </c>
      <c r="F380" s="19">
        <v>0</v>
      </c>
      <c r="G380" s="11">
        <f t="shared" si="10"/>
        <v>0</v>
      </c>
      <c r="H380" s="20"/>
      <c r="I380" s="13">
        <f t="shared" si="11"/>
        <v>0</v>
      </c>
    </row>
    <row r="381" spans="1:9" s="5" customFormat="1">
      <c r="A381" s="7" t="s">
        <v>45</v>
      </c>
      <c r="B381" s="23" t="s">
        <v>22</v>
      </c>
      <c r="C381" s="8" t="s">
        <v>28</v>
      </c>
      <c r="D381" s="12">
        <v>20211319</v>
      </c>
      <c r="E381" s="19">
        <v>0</v>
      </c>
      <c r="F381" s="19">
        <v>0</v>
      </c>
      <c r="G381" s="11">
        <f t="shared" si="10"/>
        <v>0</v>
      </c>
      <c r="H381" s="20"/>
      <c r="I381" s="13">
        <f t="shared" si="11"/>
        <v>0</v>
      </c>
    </row>
    <row r="382" spans="1:9" s="5" customFormat="1">
      <c r="A382" s="7" t="s">
        <v>45</v>
      </c>
      <c r="B382" s="23" t="s">
        <v>22</v>
      </c>
      <c r="C382" s="8" t="s">
        <v>29</v>
      </c>
      <c r="D382" s="12">
        <v>20211320</v>
      </c>
      <c r="E382" s="19">
        <v>42</v>
      </c>
      <c r="F382" s="19">
        <v>65</v>
      </c>
      <c r="G382" s="11">
        <f t="shared" si="10"/>
        <v>48.9</v>
      </c>
      <c r="H382" s="20"/>
      <c r="I382" s="13">
        <f t="shared" si="11"/>
        <v>48.9</v>
      </c>
    </row>
    <row r="383" spans="1:9" s="5" customFormat="1">
      <c r="A383" s="7" t="s">
        <v>45</v>
      </c>
      <c r="B383" s="23" t="s">
        <v>22</v>
      </c>
      <c r="C383" s="8" t="s">
        <v>30</v>
      </c>
      <c r="D383" s="12">
        <v>20211321</v>
      </c>
      <c r="E383" s="19">
        <v>63</v>
      </c>
      <c r="F383" s="19">
        <v>69</v>
      </c>
      <c r="G383" s="11">
        <f t="shared" si="10"/>
        <v>64.8</v>
      </c>
      <c r="H383" s="20"/>
      <c r="I383" s="13">
        <f t="shared" si="11"/>
        <v>64.8</v>
      </c>
    </row>
    <row r="384" spans="1:9" s="5" customFormat="1">
      <c r="A384" s="7" t="s">
        <v>45</v>
      </c>
      <c r="B384" s="23" t="s">
        <v>22</v>
      </c>
      <c r="C384" s="8" t="s">
        <v>31</v>
      </c>
      <c r="D384" s="12">
        <v>20211322</v>
      </c>
      <c r="E384" s="19">
        <v>56</v>
      </c>
      <c r="F384" s="19">
        <v>81</v>
      </c>
      <c r="G384" s="11">
        <f t="shared" si="10"/>
        <v>63.5</v>
      </c>
      <c r="H384" s="20"/>
      <c r="I384" s="13">
        <f t="shared" si="11"/>
        <v>63.5</v>
      </c>
    </row>
    <row r="385" spans="1:9" s="5" customFormat="1">
      <c r="A385" s="7" t="s">
        <v>45</v>
      </c>
      <c r="B385" s="23" t="s">
        <v>22</v>
      </c>
      <c r="C385" s="8" t="s">
        <v>32</v>
      </c>
      <c r="D385" s="12">
        <v>20211323</v>
      </c>
      <c r="E385" s="10">
        <v>0</v>
      </c>
      <c r="F385" s="10">
        <v>0</v>
      </c>
      <c r="G385" s="11">
        <f t="shared" si="10"/>
        <v>0</v>
      </c>
      <c r="H385" s="20"/>
      <c r="I385" s="13">
        <f t="shared" si="11"/>
        <v>0</v>
      </c>
    </row>
    <row r="386" spans="1:9" s="5" customFormat="1">
      <c r="A386" s="7" t="s">
        <v>45</v>
      </c>
      <c r="B386" s="23" t="s">
        <v>22</v>
      </c>
      <c r="C386" s="8" t="s">
        <v>33</v>
      </c>
      <c r="D386" s="12">
        <v>20211324</v>
      </c>
      <c r="E386" s="10">
        <v>67</v>
      </c>
      <c r="F386" s="10">
        <v>74</v>
      </c>
      <c r="G386" s="11">
        <f t="shared" si="10"/>
        <v>69.099999999999994</v>
      </c>
      <c r="H386" s="20"/>
      <c r="I386" s="13">
        <f t="shared" si="11"/>
        <v>69.099999999999994</v>
      </c>
    </row>
    <row r="387" spans="1:9" s="5" customFormat="1">
      <c r="A387" s="14" t="s">
        <v>45</v>
      </c>
      <c r="B387" s="23" t="s">
        <v>22</v>
      </c>
      <c r="C387" s="8" t="s">
        <v>34</v>
      </c>
      <c r="D387" s="12">
        <v>20211325</v>
      </c>
      <c r="E387" s="15">
        <v>52</v>
      </c>
      <c r="F387" s="15">
        <v>55</v>
      </c>
      <c r="G387" s="11">
        <f t="shared" ref="G387:G450" si="12">E387*0.7+F387*0.3</f>
        <v>52.9</v>
      </c>
      <c r="H387" s="20"/>
      <c r="I387" s="13">
        <f t="shared" ref="I387:I450" si="13">G387+H387</f>
        <v>52.9</v>
      </c>
    </row>
    <row r="388" spans="1:9" s="5" customFormat="1">
      <c r="A388" s="14" t="s">
        <v>45</v>
      </c>
      <c r="B388" s="23" t="s">
        <v>22</v>
      </c>
      <c r="C388" s="8" t="s">
        <v>35</v>
      </c>
      <c r="D388" s="12">
        <v>20211326</v>
      </c>
      <c r="E388" s="15">
        <v>53</v>
      </c>
      <c r="F388" s="15">
        <v>75</v>
      </c>
      <c r="G388" s="11">
        <f t="shared" si="12"/>
        <v>59.599999999999994</v>
      </c>
      <c r="H388" s="20"/>
      <c r="I388" s="13">
        <f t="shared" si="13"/>
        <v>59.599999999999994</v>
      </c>
    </row>
    <row r="389" spans="1:9" s="5" customFormat="1">
      <c r="A389" s="14" t="s">
        <v>45</v>
      </c>
      <c r="B389" s="23" t="s">
        <v>22</v>
      </c>
      <c r="C389" s="8" t="s">
        <v>36</v>
      </c>
      <c r="D389" s="12">
        <v>20211327</v>
      </c>
      <c r="E389" s="15">
        <v>0</v>
      </c>
      <c r="F389" s="15">
        <v>0</v>
      </c>
      <c r="G389" s="11">
        <f t="shared" si="12"/>
        <v>0</v>
      </c>
      <c r="H389" s="20"/>
      <c r="I389" s="13">
        <f t="shared" si="13"/>
        <v>0</v>
      </c>
    </row>
    <row r="390" spans="1:9" s="5" customFormat="1">
      <c r="A390" s="14" t="s">
        <v>45</v>
      </c>
      <c r="B390" s="23" t="s">
        <v>22</v>
      </c>
      <c r="C390" s="8" t="s">
        <v>37</v>
      </c>
      <c r="D390" s="12">
        <v>20211328</v>
      </c>
      <c r="E390" s="15">
        <v>0</v>
      </c>
      <c r="F390" s="15">
        <v>0</v>
      </c>
      <c r="G390" s="11">
        <f t="shared" si="12"/>
        <v>0</v>
      </c>
      <c r="H390" s="20"/>
      <c r="I390" s="13">
        <f t="shared" si="13"/>
        <v>0</v>
      </c>
    </row>
    <row r="391" spans="1:9" s="5" customFormat="1">
      <c r="A391" s="14" t="s">
        <v>45</v>
      </c>
      <c r="B391" s="23" t="s">
        <v>22</v>
      </c>
      <c r="C391" s="8" t="s">
        <v>38</v>
      </c>
      <c r="D391" s="12">
        <v>20211329</v>
      </c>
      <c r="E391" s="15">
        <v>44</v>
      </c>
      <c r="F391" s="15">
        <v>45</v>
      </c>
      <c r="G391" s="11">
        <f t="shared" si="12"/>
        <v>44.3</v>
      </c>
      <c r="H391" s="20"/>
      <c r="I391" s="13">
        <f t="shared" si="13"/>
        <v>44.3</v>
      </c>
    </row>
    <row r="392" spans="1:9" s="5" customFormat="1">
      <c r="A392" s="14" t="s">
        <v>45</v>
      </c>
      <c r="B392" s="23" t="s">
        <v>22</v>
      </c>
      <c r="C392" s="8" t="s">
        <v>39</v>
      </c>
      <c r="D392" s="12">
        <v>20211330</v>
      </c>
      <c r="E392" s="15">
        <v>69</v>
      </c>
      <c r="F392" s="15">
        <v>71</v>
      </c>
      <c r="G392" s="11">
        <f t="shared" si="12"/>
        <v>69.599999999999994</v>
      </c>
      <c r="H392" s="20"/>
      <c r="I392" s="13">
        <f t="shared" si="13"/>
        <v>69.599999999999994</v>
      </c>
    </row>
    <row r="393" spans="1:9" s="5" customFormat="1">
      <c r="A393" s="7" t="s">
        <v>46</v>
      </c>
      <c r="B393" s="23" t="s">
        <v>23</v>
      </c>
      <c r="C393" s="8" t="s">
        <v>10</v>
      </c>
      <c r="D393" s="12">
        <v>20211401</v>
      </c>
      <c r="E393" s="19">
        <v>46</v>
      </c>
      <c r="F393" s="19">
        <v>86</v>
      </c>
      <c r="G393" s="11">
        <f t="shared" si="12"/>
        <v>58</v>
      </c>
      <c r="H393" s="20"/>
      <c r="I393" s="13">
        <f t="shared" si="13"/>
        <v>58</v>
      </c>
    </row>
    <row r="394" spans="1:9" s="5" customFormat="1">
      <c r="A394" s="7" t="s">
        <v>46</v>
      </c>
      <c r="B394" s="23" t="s">
        <v>23</v>
      </c>
      <c r="C394" s="8" t="s">
        <v>11</v>
      </c>
      <c r="D394" s="12">
        <v>20211402</v>
      </c>
      <c r="E394" s="19">
        <v>61</v>
      </c>
      <c r="F394" s="19">
        <v>64</v>
      </c>
      <c r="G394" s="11">
        <f t="shared" si="12"/>
        <v>61.899999999999991</v>
      </c>
      <c r="H394" s="20">
        <v>1.5</v>
      </c>
      <c r="I394" s="13">
        <f t="shared" si="13"/>
        <v>63.399999999999991</v>
      </c>
    </row>
    <row r="395" spans="1:9" s="5" customFormat="1">
      <c r="A395" s="7" t="s">
        <v>46</v>
      </c>
      <c r="B395" s="23" t="s">
        <v>23</v>
      </c>
      <c r="C395" s="8" t="s">
        <v>12</v>
      </c>
      <c r="D395" s="12">
        <v>20211403</v>
      </c>
      <c r="E395" s="19">
        <v>56</v>
      </c>
      <c r="F395" s="19">
        <v>70</v>
      </c>
      <c r="G395" s="11">
        <f t="shared" si="12"/>
        <v>60.199999999999996</v>
      </c>
      <c r="H395" s="20"/>
      <c r="I395" s="13">
        <f t="shared" si="13"/>
        <v>60.199999999999996</v>
      </c>
    </row>
    <row r="396" spans="1:9" s="5" customFormat="1">
      <c r="A396" s="7" t="s">
        <v>46</v>
      </c>
      <c r="B396" s="23" t="s">
        <v>23</v>
      </c>
      <c r="C396" s="8" t="s">
        <v>13</v>
      </c>
      <c r="D396" s="12">
        <v>20211404</v>
      </c>
      <c r="E396" s="19">
        <v>0</v>
      </c>
      <c r="F396" s="19">
        <v>0</v>
      </c>
      <c r="G396" s="11">
        <f t="shared" si="12"/>
        <v>0</v>
      </c>
      <c r="H396" s="20"/>
      <c r="I396" s="13">
        <f t="shared" si="13"/>
        <v>0</v>
      </c>
    </row>
    <row r="397" spans="1:9" s="5" customFormat="1">
      <c r="A397" s="7" t="s">
        <v>46</v>
      </c>
      <c r="B397" s="23" t="s">
        <v>23</v>
      </c>
      <c r="C397" s="8" t="s">
        <v>14</v>
      </c>
      <c r="D397" s="12">
        <v>20211405</v>
      </c>
      <c r="E397" s="19">
        <v>0</v>
      </c>
      <c r="F397" s="19">
        <v>0</v>
      </c>
      <c r="G397" s="11">
        <f t="shared" si="12"/>
        <v>0</v>
      </c>
      <c r="H397" s="20"/>
      <c r="I397" s="13">
        <f t="shared" si="13"/>
        <v>0</v>
      </c>
    </row>
    <row r="398" spans="1:9" s="5" customFormat="1">
      <c r="A398" s="7" t="s">
        <v>46</v>
      </c>
      <c r="B398" s="23" t="s">
        <v>23</v>
      </c>
      <c r="C398" s="8" t="s">
        <v>15</v>
      </c>
      <c r="D398" s="12">
        <v>20211406</v>
      </c>
      <c r="E398" s="19">
        <v>42</v>
      </c>
      <c r="F398" s="19">
        <v>61</v>
      </c>
      <c r="G398" s="11">
        <f t="shared" si="12"/>
        <v>47.7</v>
      </c>
      <c r="H398" s="20"/>
      <c r="I398" s="13">
        <f t="shared" si="13"/>
        <v>47.7</v>
      </c>
    </row>
    <row r="399" spans="1:9" s="5" customFormat="1">
      <c r="A399" s="7" t="s">
        <v>46</v>
      </c>
      <c r="B399" s="23" t="s">
        <v>23</v>
      </c>
      <c r="C399" s="8" t="s">
        <v>16</v>
      </c>
      <c r="D399" s="12">
        <v>20211407</v>
      </c>
      <c r="E399" s="19">
        <v>56</v>
      </c>
      <c r="F399" s="19">
        <v>76</v>
      </c>
      <c r="G399" s="11">
        <f t="shared" si="12"/>
        <v>62</v>
      </c>
      <c r="H399" s="20"/>
      <c r="I399" s="13">
        <f t="shared" si="13"/>
        <v>62</v>
      </c>
    </row>
    <row r="400" spans="1:9" s="5" customFormat="1">
      <c r="A400" s="7" t="s">
        <v>46</v>
      </c>
      <c r="B400" s="23" t="s">
        <v>23</v>
      </c>
      <c r="C400" s="8" t="s">
        <v>17</v>
      </c>
      <c r="D400" s="12">
        <v>20211408</v>
      </c>
      <c r="E400" s="19">
        <v>0</v>
      </c>
      <c r="F400" s="19">
        <v>0</v>
      </c>
      <c r="G400" s="11">
        <f t="shared" si="12"/>
        <v>0</v>
      </c>
      <c r="H400" s="20"/>
      <c r="I400" s="13">
        <f t="shared" si="13"/>
        <v>0</v>
      </c>
    </row>
    <row r="401" spans="1:9" s="5" customFormat="1">
      <c r="A401" s="7" t="s">
        <v>46</v>
      </c>
      <c r="B401" s="23" t="s">
        <v>23</v>
      </c>
      <c r="C401" s="8" t="s">
        <v>18</v>
      </c>
      <c r="D401" s="12">
        <v>20211409</v>
      </c>
      <c r="E401" s="19">
        <v>44</v>
      </c>
      <c r="F401" s="19">
        <v>65</v>
      </c>
      <c r="G401" s="11">
        <f t="shared" si="12"/>
        <v>50.3</v>
      </c>
      <c r="H401" s="20"/>
      <c r="I401" s="13">
        <f t="shared" si="13"/>
        <v>50.3</v>
      </c>
    </row>
    <row r="402" spans="1:9" s="5" customFormat="1">
      <c r="A402" s="7" t="s">
        <v>46</v>
      </c>
      <c r="B402" s="23" t="s">
        <v>23</v>
      </c>
      <c r="C402" s="8" t="s">
        <v>19</v>
      </c>
      <c r="D402" s="12">
        <v>20211410</v>
      </c>
      <c r="E402" s="19">
        <v>44</v>
      </c>
      <c r="F402" s="19">
        <v>56</v>
      </c>
      <c r="G402" s="11">
        <f t="shared" si="12"/>
        <v>47.599999999999994</v>
      </c>
      <c r="H402" s="20"/>
      <c r="I402" s="13">
        <f t="shared" si="13"/>
        <v>47.599999999999994</v>
      </c>
    </row>
    <row r="403" spans="1:9" s="5" customFormat="1">
      <c r="A403" s="7" t="s">
        <v>46</v>
      </c>
      <c r="B403" s="23" t="s">
        <v>23</v>
      </c>
      <c r="C403" s="8" t="s">
        <v>20</v>
      </c>
      <c r="D403" s="12">
        <v>20211411</v>
      </c>
      <c r="E403" s="19">
        <v>44</v>
      </c>
      <c r="F403" s="19">
        <v>65</v>
      </c>
      <c r="G403" s="11">
        <f t="shared" si="12"/>
        <v>50.3</v>
      </c>
      <c r="H403" s="20"/>
      <c r="I403" s="13">
        <f t="shared" si="13"/>
        <v>50.3</v>
      </c>
    </row>
    <row r="404" spans="1:9" s="5" customFormat="1">
      <c r="A404" s="7" t="s">
        <v>46</v>
      </c>
      <c r="B404" s="23" t="s">
        <v>23</v>
      </c>
      <c r="C404" s="8" t="s">
        <v>21</v>
      </c>
      <c r="D404" s="12">
        <v>20211412</v>
      </c>
      <c r="E404" s="10">
        <v>50</v>
      </c>
      <c r="F404" s="10">
        <v>58</v>
      </c>
      <c r="G404" s="11">
        <f t="shared" si="12"/>
        <v>52.4</v>
      </c>
      <c r="H404" s="20"/>
      <c r="I404" s="13">
        <f t="shared" si="13"/>
        <v>52.4</v>
      </c>
    </row>
    <row r="405" spans="1:9" s="5" customFormat="1">
      <c r="A405" s="7" t="s">
        <v>46</v>
      </c>
      <c r="B405" s="23" t="s">
        <v>23</v>
      </c>
      <c r="C405" s="8" t="s">
        <v>22</v>
      </c>
      <c r="D405" s="12">
        <v>20211413</v>
      </c>
      <c r="E405" s="10">
        <v>54</v>
      </c>
      <c r="F405" s="10">
        <v>73</v>
      </c>
      <c r="G405" s="11">
        <f t="shared" si="12"/>
        <v>59.699999999999996</v>
      </c>
      <c r="H405" s="20"/>
      <c r="I405" s="13">
        <f t="shared" si="13"/>
        <v>59.699999999999996</v>
      </c>
    </row>
    <row r="406" spans="1:9" s="5" customFormat="1">
      <c r="A406" s="7" t="s">
        <v>46</v>
      </c>
      <c r="B406" s="23" t="s">
        <v>23</v>
      </c>
      <c r="C406" s="8" t="s">
        <v>23</v>
      </c>
      <c r="D406" s="12">
        <v>20211414</v>
      </c>
      <c r="E406" s="10">
        <v>50</v>
      </c>
      <c r="F406" s="10">
        <v>74</v>
      </c>
      <c r="G406" s="11">
        <f t="shared" si="12"/>
        <v>57.2</v>
      </c>
      <c r="H406" s="20"/>
      <c r="I406" s="13">
        <f t="shared" si="13"/>
        <v>57.2</v>
      </c>
    </row>
    <row r="407" spans="1:9" s="5" customFormat="1">
      <c r="A407" s="14" t="s">
        <v>46</v>
      </c>
      <c r="B407" s="23" t="s">
        <v>23</v>
      </c>
      <c r="C407" s="8" t="s">
        <v>24</v>
      </c>
      <c r="D407" s="12">
        <v>20211415</v>
      </c>
      <c r="E407" s="15">
        <v>57</v>
      </c>
      <c r="F407" s="15">
        <v>69</v>
      </c>
      <c r="G407" s="11">
        <f t="shared" si="12"/>
        <v>60.599999999999994</v>
      </c>
      <c r="H407" s="20"/>
      <c r="I407" s="13">
        <f t="shared" si="13"/>
        <v>60.599999999999994</v>
      </c>
    </row>
    <row r="408" spans="1:9" s="5" customFormat="1">
      <c r="A408" s="14" t="s">
        <v>46</v>
      </c>
      <c r="B408" s="23" t="s">
        <v>23</v>
      </c>
      <c r="C408" s="8" t="s">
        <v>25</v>
      </c>
      <c r="D408" s="12">
        <v>20211416</v>
      </c>
      <c r="E408" s="15">
        <v>45</v>
      </c>
      <c r="F408" s="15">
        <v>66</v>
      </c>
      <c r="G408" s="11">
        <f t="shared" si="12"/>
        <v>51.3</v>
      </c>
      <c r="H408" s="20"/>
      <c r="I408" s="13">
        <f t="shared" si="13"/>
        <v>51.3</v>
      </c>
    </row>
    <row r="409" spans="1:9" s="5" customFormat="1">
      <c r="A409" s="14" t="s">
        <v>46</v>
      </c>
      <c r="B409" s="23" t="s">
        <v>23</v>
      </c>
      <c r="C409" s="8" t="s">
        <v>26</v>
      </c>
      <c r="D409" s="12">
        <v>20211417</v>
      </c>
      <c r="E409" s="15">
        <v>59</v>
      </c>
      <c r="F409" s="15">
        <v>79</v>
      </c>
      <c r="G409" s="11">
        <f t="shared" si="12"/>
        <v>65</v>
      </c>
      <c r="H409" s="20">
        <v>2.5</v>
      </c>
      <c r="I409" s="13">
        <f t="shared" si="13"/>
        <v>67.5</v>
      </c>
    </row>
    <row r="410" spans="1:9" s="5" customFormat="1">
      <c r="A410" s="14" t="s">
        <v>46</v>
      </c>
      <c r="B410" s="23" t="s">
        <v>23</v>
      </c>
      <c r="C410" s="8" t="s">
        <v>27</v>
      </c>
      <c r="D410" s="12">
        <v>20211418</v>
      </c>
      <c r="E410" s="15">
        <v>49</v>
      </c>
      <c r="F410" s="15">
        <v>61</v>
      </c>
      <c r="G410" s="11">
        <f t="shared" si="12"/>
        <v>52.599999999999994</v>
      </c>
      <c r="H410" s="20"/>
      <c r="I410" s="13">
        <f t="shared" si="13"/>
        <v>52.599999999999994</v>
      </c>
    </row>
    <row r="411" spans="1:9" s="5" customFormat="1">
      <c r="A411" s="14" t="s">
        <v>46</v>
      </c>
      <c r="B411" s="23" t="s">
        <v>23</v>
      </c>
      <c r="C411" s="8" t="s">
        <v>28</v>
      </c>
      <c r="D411" s="12">
        <v>20211419</v>
      </c>
      <c r="E411" s="15">
        <v>65</v>
      </c>
      <c r="F411" s="15">
        <v>76</v>
      </c>
      <c r="G411" s="11">
        <f t="shared" si="12"/>
        <v>68.3</v>
      </c>
      <c r="H411" s="20"/>
      <c r="I411" s="13">
        <f t="shared" si="13"/>
        <v>68.3</v>
      </c>
    </row>
    <row r="412" spans="1:9" s="5" customFormat="1">
      <c r="A412" s="14" t="s">
        <v>46</v>
      </c>
      <c r="B412" s="23" t="s">
        <v>23</v>
      </c>
      <c r="C412" s="8" t="s">
        <v>29</v>
      </c>
      <c r="D412" s="12">
        <v>20211420</v>
      </c>
      <c r="E412" s="15">
        <v>0</v>
      </c>
      <c r="F412" s="15">
        <v>0</v>
      </c>
      <c r="G412" s="11">
        <f t="shared" si="12"/>
        <v>0</v>
      </c>
      <c r="H412" s="20"/>
      <c r="I412" s="13">
        <f t="shared" si="13"/>
        <v>0</v>
      </c>
    </row>
    <row r="413" spans="1:9" s="5" customFormat="1">
      <c r="A413" s="14" t="s">
        <v>46</v>
      </c>
      <c r="B413" s="23" t="s">
        <v>23</v>
      </c>
      <c r="C413" s="8" t="s">
        <v>30</v>
      </c>
      <c r="D413" s="12">
        <v>20211421</v>
      </c>
      <c r="E413" s="15">
        <v>46</v>
      </c>
      <c r="F413" s="15">
        <v>64</v>
      </c>
      <c r="G413" s="11">
        <f t="shared" si="12"/>
        <v>51.399999999999991</v>
      </c>
      <c r="H413" s="20"/>
      <c r="I413" s="13">
        <f t="shared" si="13"/>
        <v>51.399999999999991</v>
      </c>
    </row>
    <row r="414" spans="1:9" s="5" customFormat="1">
      <c r="A414" s="14" t="s">
        <v>46</v>
      </c>
      <c r="B414" s="23" t="s">
        <v>23</v>
      </c>
      <c r="C414" s="8" t="s">
        <v>31</v>
      </c>
      <c r="D414" s="12">
        <v>20211422</v>
      </c>
      <c r="E414" s="15">
        <v>46</v>
      </c>
      <c r="F414" s="15">
        <v>81</v>
      </c>
      <c r="G414" s="11">
        <f t="shared" si="12"/>
        <v>56.5</v>
      </c>
      <c r="H414" s="20"/>
      <c r="I414" s="13">
        <f t="shared" si="13"/>
        <v>56.5</v>
      </c>
    </row>
    <row r="415" spans="1:9" s="5" customFormat="1">
      <c r="A415" s="14" t="s">
        <v>46</v>
      </c>
      <c r="B415" s="23" t="s">
        <v>23</v>
      </c>
      <c r="C415" s="8" t="s">
        <v>32</v>
      </c>
      <c r="D415" s="12">
        <v>20211423</v>
      </c>
      <c r="E415" s="15">
        <v>48</v>
      </c>
      <c r="F415" s="15">
        <v>65</v>
      </c>
      <c r="G415" s="11">
        <f t="shared" si="12"/>
        <v>53.099999999999994</v>
      </c>
      <c r="H415" s="20"/>
      <c r="I415" s="13">
        <f t="shared" si="13"/>
        <v>53.099999999999994</v>
      </c>
    </row>
    <row r="416" spans="1:9" s="5" customFormat="1">
      <c r="A416" s="14" t="s">
        <v>46</v>
      </c>
      <c r="B416" s="23" t="s">
        <v>23</v>
      </c>
      <c r="C416" s="8" t="s">
        <v>33</v>
      </c>
      <c r="D416" s="12">
        <v>20211424</v>
      </c>
      <c r="E416" s="15">
        <v>57</v>
      </c>
      <c r="F416" s="15">
        <v>69</v>
      </c>
      <c r="G416" s="11">
        <f t="shared" si="12"/>
        <v>60.599999999999994</v>
      </c>
      <c r="H416" s="20"/>
      <c r="I416" s="13">
        <f t="shared" si="13"/>
        <v>60.599999999999994</v>
      </c>
    </row>
    <row r="417" spans="1:9" s="5" customFormat="1">
      <c r="A417" s="14" t="s">
        <v>46</v>
      </c>
      <c r="B417" s="23" t="s">
        <v>23</v>
      </c>
      <c r="C417" s="8" t="s">
        <v>34</v>
      </c>
      <c r="D417" s="12">
        <v>20211425</v>
      </c>
      <c r="E417" s="15">
        <v>55</v>
      </c>
      <c r="F417" s="15">
        <v>69</v>
      </c>
      <c r="G417" s="11">
        <f t="shared" si="12"/>
        <v>59.2</v>
      </c>
      <c r="H417" s="20"/>
      <c r="I417" s="13">
        <f t="shared" si="13"/>
        <v>59.2</v>
      </c>
    </row>
    <row r="418" spans="1:9" s="5" customFormat="1">
      <c r="A418" s="14" t="s">
        <v>46</v>
      </c>
      <c r="B418" s="23" t="s">
        <v>23</v>
      </c>
      <c r="C418" s="8" t="s">
        <v>35</v>
      </c>
      <c r="D418" s="12">
        <v>20211426</v>
      </c>
      <c r="E418" s="15">
        <v>51</v>
      </c>
      <c r="F418" s="15">
        <v>71</v>
      </c>
      <c r="G418" s="11">
        <f t="shared" si="12"/>
        <v>57</v>
      </c>
      <c r="H418" s="20"/>
      <c r="I418" s="13">
        <f t="shared" si="13"/>
        <v>57</v>
      </c>
    </row>
    <row r="419" spans="1:9" s="5" customFormat="1">
      <c r="A419" s="14" t="s">
        <v>46</v>
      </c>
      <c r="B419" s="23" t="s">
        <v>23</v>
      </c>
      <c r="C419" s="8" t="s">
        <v>36</v>
      </c>
      <c r="D419" s="12">
        <v>20211427</v>
      </c>
      <c r="E419" s="15">
        <v>44</v>
      </c>
      <c r="F419" s="15">
        <v>55</v>
      </c>
      <c r="G419" s="11">
        <f t="shared" si="12"/>
        <v>47.3</v>
      </c>
      <c r="H419" s="20"/>
      <c r="I419" s="13">
        <f t="shared" si="13"/>
        <v>47.3</v>
      </c>
    </row>
    <row r="420" spans="1:9" s="5" customFormat="1">
      <c r="A420" s="14" t="s">
        <v>46</v>
      </c>
      <c r="B420" s="23" t="s">
        <v>23</v>
      </c>
      <c r="C420" s="8" t="s">
        <v>37</v>
      </c>
      <c r="D420" s="12">
        <v>20211428</v>
      </c>
      <c r="E420" s="15">
        <v>36</v>
      </c>
      <c r="F420" s="15">
        <v>61</v>
      </c>
      <c r="G420" s="11">
        <f t="shared" si="12"/>
        <v>43.5</v>
      </c>
      <c r="H420" s="20"/>
      <c r="I420" s="13">
        <f t="shared" si="13"/>
        <v>43.5</v>
      </c>
    </row>
    <row r="421" spans="1:9" s="5" customFormat="1">
      <c r="A421" s="14" t="s">
        <v>46</v>
      </c>
      <c r="B421" s="23" t="s">
        <v>23</v>
      </c>
      <c r="C421" s="8" t="s">
        <v>38</v>
      </c>
      <c r="D421" s="12">
        <v>20211429</v>
      </c>
      <c r="E421" s="15">
        <v>58</v>
      </c>
      <c r="F421" s="15">
        <v>69</v>
      </c>
      <c r="G421" s="11">
        <f t="shared" si="12"/>
        <v>61.3</v>
      </c>
      <c r="H421" s="20"/>
      <c r="I421" s="13">
        <f t="shared" si="13"/>
        <v>61.3</v>
      </c>
    </row>
    <row r="422" spans="1:9" s="5" customFormat="1">
      <c r="A422" s="14" t="s">
        <v>46</v>
      </c>
      <c r="B422" s="23" t="s">
        <v>23</v>
      </c>
      <c r="C422" s="8" t="s">
        <v>39</v>
      </c>
      <c r="D422" s="12">
        <v>20211430</v>
      </c>
      <c r="E422" s="15">
        <v>44</v>
      </c>
      <c r="F422" s="15">
        <v>63</v>
      </c>
      <c r="G422" s="11">
        <f t="shared" si="12"/>
        <v>49.699999999999996</v>
      </c>
      <c r="H422" s="20"/>
      <c r="I422" s="13">
        <f t="shared" si="13"/>
        <v>49.699999999999996</v>
      </c>
    </row>
    <row r="423" spans="1:9" s="5" customFormat="1">
      <c r="A423" s="14" t="s">
        <v>46</v>
      </c>
      <c r="B423" s="23" t="s">
        <v>23</v>
      </c>
      <c r="C423" s="8" t="s">
        <v>47</v>
      </c>
      <c r="D423" s="12">
        <v>20211431</v>
      </c>
      <c r="E423" s="15">
        <v>53</v>
      </c>
      <c r="F423" s="15">
        <v>73</v>
      </c>
      <c r="G423" s="11">
        <f t="shared" si="12"/>
        <v>58.999999999999993</v>
      </c>
      <c r="H423" s="6"/>
      <c r="I423" s="13">
        <f t="shared" si="13"/>
        <v>58.999999999999993</v>
      </c>
    </row>
    <row r="424" spans="1:9" s="5" customFormat="1">
      <c r="A424" s="7" t="s">
        <v>48</v>
      </c>
      <c r="B424" s="23" t="s">
        <v>24</v>
      </c>
      <c r="C424" s="8" t="s">
        <v>10</v>
      </c>
      <c r="D424" s="12">
        <v>20211501</v>
      </c>
      <c r="E424" s="19">
        <v>67</v>
      </c>
      <c r="F424" s="19">
        <v>63</v>
      </c>
      <c r="G424" s="11">
        <f t="shared" si="12"/>
        <v>65.8</v>
      </c>
      <c r="H424" s="20"/>
      <c r="I424" s="13">
        <f t="shared" si="13"/>
        <v>65.8</v>
      </c>
    </row>
    <row r="425" spans="1:9" s="5" customFormat="1">
      <c r="A425" s="7" t="s">
        <v>48</v>
      </c>
      <c r="B425" s="23" t="s">
        <v>24</v>
      </c>
      <c r="C425" s="8" t="s">
        <v>11</v>
      </c>
      <c r="D425" s="12">
        <v>20211502</v>
      </c>
      <c r="E425" s="19">
        <v>65</v>
      </c>
      <c r="F425" s="19">
        <v>70</v>
      </c>
      <c r="G425" s="11">
        <f t="shared" si="12"/>
        <v>66.5</v>
      </c>
      <c r="H425" s="20"/>
      <c r="I425" s="13">
        <f t="shared" si="13"/>
        <v>66.5</v>
      </c>
    </row>
    <row r="426" spans="1:9" s="5" customFormat="1">
      <c r="A426" s="7" t="s">
        <v>48</v>
      </c>
      <c r="B426" s="23" t="s">
        <v>24</v>
      </c>
      <c r="C426" s="8" t="s">
        <v>12</v>
      </c>
      <c r="D426" s="12">
        <v>20211503</v>
      </c>
      <c r="E426" s="19">
        <v>0</v>
      </c>
      <c r="F426" s="19">
        <v>0</v>
      </c>
      <c r="G426" s="11">
        <f t="shared" si="12"/>
        <v>0</v>
      </c>
      <c r="H426" s="20"/>
      <c r="I426" s="13">
        <f t="shared" si="13"/>
        <v>0</v>
      </c>
    </row>
    <row r="427" spans="1:9" s="5" customFormat="1">
      <c r="A427" s="7" t="s">
        <v>48</v>
      </c>
      <c r="B427" s="23" t="s">
        <v>24</v>
      </c>
      <c r="C427" s="8" t="s">
        <v>13</v>
      </c>
      <c r="D427" s="12">
        <v>20211504</v>
      </c>
      <c r="E427" s="19">
        <v>43</v>
      </c>
      <c r="F427" s="19">
        <v>50</v>
      </c>
      <c r="G427" s="11">
        <f t="shared" si="12"/>
        <v>45.099999999999994</v>
      </c>
      <c r="H427" s="20"/>
      <c r="I427" s="13">
        <f t="shared" si="13"/>
        <v>45.099999999999994</v>
      </c>
    </row>
    <row r="428" spans="1:9" s="5" customFormat="1">
      <c r="A428" s="7" t="s">
        <v>48</v>
      </c>
      <c r="B428" s="23" t="s">
        <v>24</v>
      </c>
      <c r="C428" s="8" t="s">
        <v>14</v>
      </c>
      <c r="D428" s="12">
        <v>20211505</v>
      </c>
      <c r="E428" s="19">
        <v>0</v>
      </c>
      <c r="F428" s="19">
        <v>0</v>
      </c>
      <c r="G428" s="11">
        <f t="shared" si="12"/>
        <v>0</v>
      </c>
      <c r="H428" s="20"/>
      <c r="I428" s="13">
        <f t="shared" si="13"/>
        <v>0</v>
      </c>
    </row>
    <row r="429" spans="1:9" s="5" customFormat="1">
      <c r="A429" s="7" t="s">
        <v>48</v>
      </c>
      <c r="B429" s="23" t="s">
        <v>24</v>
      </c>
      <c r="C429" s="8" t="s">
        <v>15</v>
      </c>
      <c r="D429" s="12">
        <v>20211506</v>
      </c>
      <c r="E429" s="19">
        <v>0</v>
      </c>
      <c r="F429" s="19">
        <v>0</v>
      </c>
      <c r="G429" s="11">
        <f t="shared" si="12"/>
        <v>0</v>
      </c>
      <c r="H429" s="20"/>
      <c r="I429" s="13">
        <f t="shared" si="13"/>
        <v>0</v>
      </c>
    </row>
    <row r="430" spans="1:9" s="5" customFormat="1">
      <c r="A430" s="7" t="s">
        <v>48</v>
      </c>
      <c r="B430" s="23" t="s">
        <v>24</v>
      </c>
      <c r="C430" s="8" t="s">
        <v>16</v>
      </c>
      <c r="D430" s="12">
        <v>20211507</v>
      </c>
      <c r="E430" s="19">
        <v>73</v>
      </c>
      <c r="F430" s="19">
        <v>71</v>
      </c>
      <c r="G430" s="11">
        <f t="shared" si="12"/>
        <v>72.399999999999991</v>
      </c>
      <c r="H430" s="20"/>
      <c r="I430" s="13">
        <f t="shared" si="13"/>
        <v>72.399999999999991</v>
      </c>
    </row>
    <row r="431" spans="1:9" s="5" customFormat="1">
      <c r="A431" s="7" t="s">
        <v>48</v>
      </c>
      <c r="B431" s="23" t="s">
        <v>24</v>
      </c>
      <c r="C431" s="8" t="s">
        <v>17</v>
      </c>
      <c r="D431" s="12">
        <v>20211508</v>
      </c>
      <c r="E431" s="19">
        <v>58</v>
      </c>
      <c r="F431" s="19">
        <v>67</v>
      </c>
      <c r="G431" s="11">
        <f t="shared" si="12"/>
        <v>60.699999999999989</v>
      </c>
      <c r="H431" s="20"/>
      <c r="I431" s="13">
        <f t="shared" si="13"/>
        <v>60.699999999999989</v>
      </c>
    </row>
    <row r="432" spans="1:9" s="5" customFormat="1">
      <c r="A432" s="7" t="s">
        <v>48</v>
      </c>
      <c r="B432" s="23" t="s">
        <v>24</v>
      </c>
      <c r="C432" s="8" t="s">
        <v>18</v>
      </c>
      <c r="D432" s="12">
        <v>20211509</v>
      </c>
      <c r="E432" s="19">
        <v>73</v>
      </c>
      <c r="F432" s="19">
        <v>57</v>
      </c>
      <c r="G432" s="11">
        <f t="shared" si="12"/>
        <v>68.199999999999989</v>
      </c>
      <c r="H432" s="20">
        <v>1</v>
      </c>
      <c r="I432" s="13">
        <f t="shared" si="13"/>
        <v>69.199999999999989</v>
      </c>
    </row>
    <row r="433" spans="1:9" s="5" customFormat="1">
      <c r="A433" s="7" t="s">
        <v>48</v>
      </c>
      <c r="B433" s="23" t="s">
        <v>24</v>
      </c>
      <c r="C433" s="8" t="s">
        <v>19</v>
      </c>
      <c r="D433" s="12">
        <v>20211510</v>
      </c>
      <c r="E433" s="10">
        <v>0</v>
      </c>
      <c r="F433" s="10">
        <v>0</v>
      </c>
      <c r="G433" s="11">
        <f t="shared" si="12"/>
        <v>0</v>
      </c>
      <c r="H433" s="20"/>
      <c r="I433" s="13">
        <f t="shared" si="13"/>
        <v>0</v>
      </c>
    </row>
    <row r="434" spans="1:9" s="5" customFormat="1">
      <c r="A434" s="7" t="s">
        <v>48</v>
      </c>
      <c r="B434" s="23" t="s">
        <v>24</v>
      </c>
      <c r="C434" s="8" t="s">
        <v>20</v>
      </c>
      <c r="D434" s="12">
        <v>20211511</v>
      </c>
      <c r="E434" s="10">
        <v>75</v>
      </c>
      <c r="F434" s="10">
        <v>80</v>
      </c>
      <c r="G434" s="11">
        <f t="shared" si="12"/>
        <v>76.5</v>
      </c>
      <c r="H434" s="20"/>
      <c r="I434" s="13">
        <f t="shared" si="13"/>
        <v>76.5</v>
      </c>
    </row>
    <row r="435" spans="1:9" s="5" customFormat="1">
      <c r="A435" s="7" t="s">
        <v>48</v>
      </c>
      <c r="B435" s="23" t="s">
        <v>24</v>
      </c>
      <c r="C435" s="8" t="s">
        <v>21</v>
      </c>
      <c r="D435" s="12">
        <v>20211512</v>
      </c>
      <c r="E435" s="10">
        <v>56</v>
      </c>
      <c r="F435" s="10">
        <v>64</v>
      </c>
      <c r="G435" s="11">
        <f t="shared" si="12"/>
        <v>58.399999999999991</v>
      </c>
      <c r="H435" s="20"/>
      <c r="I435" s="13">
        <f t="shared" si="13"/>
        <v>58.399999999999991</v>
      </c>
    </row>
    <row r="436" spans="1:9" s="5" customFormat="1">
      <c r="A436" s="14" t="s">
        <v>48</v>
      </c>
      <c r="B436" s="23" t="s">
        <v>24</v>
      </c>
      <c r="C436" s="8" t="s">
        <v>22</v>
      </c>
      <c r="D436" s="12">
        <v>20211513</v>
      </c>
      <c r="E436" s="15">
        <v>81</v>
      </c>
      <c r="F436" s="15">
        <v>84</v>
      </c>
      <c r="G436" s="11">
        <f t="shared" si="12"/>
        <v>81.899999999999991</v>
      </c>
      <c r="H436" s="20"/>
      <c r="I436" s="13">
        <f t="shared" si="13"/>
        <v>81.899999999999991</v>
      </c>
    </row>
    <row r="437" spans="1:9" s="5" customFormat="1">
      <c r="A437" s="14" t="s">
        <v>48</v>
      </c>
      <c r="B437" s="23" t="s">
        <v>24</v>
      </c>
      <c r="C437" s="8" t="s">
        <v>23</v>
      </c>
      <c r="D437" s="12">
        <v>20211514</v>
      </c>
      <c r="E437" s="15">
        <v>0</v>
      </c>
      <c r="F437" s="15">
        <v>0</v>
      </c>
      <c r="G437" s="11">
        <f t="shared" si="12"/>
        <v>0</v>
      </c>
      <c r="H437" s="20"/>
      <c r="I437" s="13">
        <f t="shared" si="13"/>
        <v>0</v>
      </c>
    </row>
    <row r="438" spans="1:9" s="5" customFormat="1">
      <c r="A438" s="14" t="s">
        <v>48</v>
      </c>
      <c r="B438" s="23" t="s">
        <v>24</v>
      </c>
      <c r="C438" s="8" t="s">
        <v>24</v>
      </c>
      <c r="D438" s="12">
        <v>20211515</v>
      </c>
      <c r="E438" s="15">
        <v>68</v>
      </c>
      <c r="F438" s="15">
        <v>72</v>
      </c>
      <c r="G438" s="11">
        <f t="shared" si="12"/>
        <v>69.199999999999989</v>
      </c>
      <c r="H438" s="20"/>
      <c r="I438" s="13">
        <f t="shared" si="13"/>
        <v>69.199999999999989</v>
      </c>
    </row>
    <row r="439" spans="1:9" s="5" customFormat="1">
      <c r="A439" s="14" t="s">
        <v>48</v>
      </c>
      <c r="B439" s="23" t="s">
        <v>24</v>
      </c>
      <c r="C439" s="8" t="s">
        <v>25</v>
      </c>
      <c r="D439" s="12">
        <v>20211516</v>
      </c>
      <c r="E439" s="15">
        <v>68</v>
      </c>
      <c r="F439" s="15">
        <v>78</v>
      </c>
      <c r="G439" s="11">
        <f t="shared" si="12"/>
        <v>71</v>
      </c>
      <c r="H439" s="20"/>
      <c r="I439" s="13">
        <f t="shared" si="13"/>
        <v>71</v>
      </c>
    </row>
    <row r="440" spans="1:9" s="5" customFormat="1">
      <c r="A440" s="14" t="s">
        <v>48</v>
      </c>
      <c r="B440" s="23" t="s">
        <v>24</v>
      </c>
      <c r="C440" s="8" t="s">
        <v>26</v>
      </c>
      <c r="D440" s="12">
        <v>20211517</v>
      </c>
      <c r="E440" s="15">
        <v>71</v>
      </c>
      <c r="F440" s="15">
        <v>69</v>
      </c>
      <c r="G440" s="11">
        <f t="shared" si="12"/>
        <v>70.399999999999991</v>
      </c>
      <c r="H440" s="20">
        <v>2</v>
      </c>
      <c r="I440" s="13">
        <f t="shared" si="13"/>
        <v>72.399999999999991</v>
      </c>
    </row>
    <row r="441" spans="1:9" s="5" customFormat="1">
      <c r="A441" s="14" t="s">
        <v>48</v>
      </c>
      <c r="B441" s="23" t="s">
        <v>24</v>
      </c>
      <c r="C441" s="8" t="s">
        <v>27</v>
      </c>
      <c r="D441" s="12">
        <v>20211518</v>
      </c>
      <c r="E441" s="15">
        <v>76</v>
      </c>
      <c r="F441" s="15">
        <v>73</v>
      </c>
      <c r="G441" s="11">
        <f t="shared" si="12"/>
        <v>75.099999999999994</v>
      </c>
      <c r="H441" s="20"/>
      <c r="I441" s="13">
        <f t="shared" si="13"/>
        <v>75.099999999999994</v>
      </c>
    </row>
    <row r="442" spans="1:9" s="5" customFormat="1">
      <c r="A442" s="14" t="s">
        <v>48</v>
      </c>
      <c r="B442" s="23" t="s">
        <v>24</v>
      </c>
      <c r="C442" s="8" t="s">
        <v>28</v>
      </c>
      <c r="D442" s="12">
        <v>20211519</v>
      </c>
      <c r="E442" s="15">
        <v>75</v>
      </c>
      <c r="F442" s="15">
        <v>73</v>
      </c>
      <c r="G442" s="11">
        <f t="shared" si="12"/>
        <v>74.400000000000006</v>
      </c>
      <c r="H442" s="20">
        <v>5</v>
      </c>
      <c r="I442" s="13">
        <f t="shared" si="13"/>
        <v>79.400000000000006</v>
      </c>
    </row>
    <row r="443" spans="1:9" s="5" customFormat="1">
      <c r="A443" s="14" t="s">
        <v>48</v>
      </c>
      <c r="B443" s="23" t="s">
        <v>24</v>
      </c>
      <c r="C443" s="8" t="s">
        <v>29</v>
      </c>
      <c r="D443" s="12">
        <v>20211520</v>
      </c>
      <c r="E443" s="15">
        <v>67</v>
      </c>
      <c r="F443" s="15">
        <v>82</v>
      </c>
      <c r="G443" s="11">
        <f t="shared" si="12"/>
        <v>71.5</v>
      </c>
      <c r="H443" s="20"/>
      <c r="I443" s="13">
        <f t="shared" si="13"/>
        <v>71.5</v>
      </c>
    </row>
    <row r="444" spans="1:9" s="5" customFormat="1">
      <c r="A444" s="14" t="s">
        <v>48</v>
      </c>
      <c r="B444" s="23" t="s">
        <v>24</v>
      </c>
      <c r="C444" s="8" t="s">
        <v>30</v>
      </c>
      <c r="D444" s="12">
        <v>20211521</v>
      </c>
      <c r="E444" s="15">
        <v>0</v>
      </c>
      <c r="F444" s="15">
        <v>0</v>
      </c>
      <c r="G444" s="11">
        <f t="shared" si="12"/>
        <v>0</v>
      </c>
      <c r="H444" s="20"/>
      <c r="I444" s="13">
        <f t="shared" si="13"/>
        <v>0</v>
      </c>
    </row>
    <row r="445" spans="1:9" s="5" customFormat="1">
      <c r="A445" s="14" t="s">
        <v>48</v>
      </c>
      <c r="B445" s="23" t="s">
        <v>24</v>
      </c>
      <c r="C445" s="8" t="s">
        <v>31</v>
      </c>
      <c r="D445" s="12">
        <v>20211522</v>
      </c>
      <c r="E445" s="15">
        <v>73</v>
      </c>
      <c r="F445" s="15">
        <v>74</v>
      </c>
      <c r="G445" s="11">
        <f t="shared" si="12"/>
        <v>73.3</v>
      </c>
      <c r="H445" s="20"/>
      <c r="I445" s="13">
        <f t="shared" si="13"/>
        <v>73.3</v>
      </c>
    </row>
    <row r="446" spans="1:9" s="5" customFormat="1">
      <c r="A446" s="14" t="s">
        <v>48</v>
      </c>
      <c r="B446" s="23" t="s">
        <v>24</v>
      </c>
      <c r="C446" s="8" t="s">
        <v>32</v>
      </c>
      <c r="D446" s="12">
        <v>20211523</v>
      </c>
      <c r="E446" s="15">
        <v>57</v>
      </c>
      <c r="F446" s="15">
        <v>64</v>
      </c>
      <c r="G446" s="11">
        <f t="shared" si="12"/>
        <v>59.099999999999994</v>
      </c>
      <c r="H446" s="20"/>
      <c r="I446" s="13">
        <f t="shared" si="13"/>
        <v>59.099999999999994</v>
      </c>
    </row>
    <row r="447" spans="1:9" s="5" customFormat="1">
      <c r="A447" s="14" t="s">
        <v>48</v>
      </c>
      <c r="B447" s="23" t="s">
        <v>24</v>
      </c>
      <c r="C447" s="8" t="s">
        <v>33</v>
      </c>
      <c r="D447" s="12">
        <v>20211524</v>
      </c>
      <c r="E447" s="15">
        <v>76</v>
      </c>
      <c r="F447" s="15">
        <v>85</v>
      </c>
      <c r="G447" s="11">
        <f t="shared" si="12"/>
        <v>78.699999999999989</v>
      </c>
      <c r="H447" s="20"/>
      <c r="I447" s="13">
        <f t="shared" si="13"/>
        <v>78.699999999999989</v>
      </c>
    </row>
    <row r="448" spans="1:9" s="5" customFormat="1">
      <c r="A448" s="14" t="s">
        <v>48</v>
      </c>
      <c r="B448" s="23" t="s">
        <v>24</v>
      </c>
      <c r="C448" s="8" t="s">
        <v>34</v>
      </c>
      <c r="D448" s="12">
        <v>20211525</v>
      </c>
      <c r="E448" s="15">
        <v>68</v>
      </c>
      <c r="F448" s="15">
        <v>56</v>
      </c>
      <c r="G448" s="11">
        <f t="shared" si="12"/>
        <v>64.399999999999991</v>
      </c>
      <c r="H448" s="20"/>
      <c r="I448" s="13">
        <f t="shared" si="13"/>
        <v>64.399999999999991</v>
      </c>
    </row>
    <row r="449" spans="1:9" s="5" customFormat="1">
      <c r="A449" s="14" t="s">
        <v>48</v>
      </c>
      <c r="B449" s="23" t="s">
        <v>24</v>
      </c>
      <c r="C449" s="8" t="s">
        <v>35</v>
      </c>
      <c r="D449" s="12">
        <v>20211526</v>
      </c>
      <c r="E449" s="15">
        <v>0</v>
      </c>
      <c r="F449" s="15">
        <v>0</v>
      </c>
      <c r="G449" s="11">
        <f t="shared" si="12"/>
        <v>0</v>
      </c>
      <c r="H449" s="20"/>
      <c r="I449" s="13">
        <f t="shared" si="13"/>
        <v>0</v>
      </c>
    </row>
    <row r="450" spans="1:9" s="5" customFormat="1">
      <c r="A450" s="14" t="s">
        <v>48</v>
      </c>
      <c r="B450" s="23" t="s">
        <v>24</v>
      </c>
      <c r="C450" s="8" t="s">
        <v>36</v>
      </c>
      <c r="D450" s="12">
        <v>20211527</v>
      </c>
      <c r="E450" s="15">
        <v>65</v>
      </c>
      <c r="F450" s="15">
        <v>56</v>
      </c>
      <c r="G450" s="11">
        <f t="shared" si="12"/>
        <v>62.3</v>
      </c>
      <c r="H450" s="20"/>
      <c r="I450" s="13">
        <f t="shared" si="13"/>
        <v>62.3</v>
      </c>
    </row>
    <row r="451" spans="1:9" s="5" customFormat="1">
      <c r="A451" s="14" t="s">
        <v>48</v>
      </c>
      <c r="B451" s="23" t="s">
        <v>24</v>
      </c>
      <c r="C451" s="8" t="s">
        <v>37</v>
      </c>
      <c r="D451" s="12">
        <v>20211528</v>
      </c>
      <c r="E451" s="15">
        <v>0</v>
      </c>
      <c r="F451" s="15">
        <v>0</v>
      </c>
      <c r="G451" s="11">
        <f t="shared" ref="G451:G514" si="14">E451*0.7+F451*0.3</f>
        <v>0</v>
      </c>
      <c r="H451" s="20"/>
      <c r="I451" s="13">
        <f t="shared" ref="I451:I514" si="15">G451+H451</f>
        <v>0</v>
      </c>
    </row>
    <row r="452" spans="1:9" s="5" customFormat="1">
      <c r="A452" s="14" t="s">
        <v>48</v>
      </c>
      <c r="B452" s="23" t="s">
        <v>24</v>
      </c>
      <c r="C452" s="8" t="s">
        <v>38</v>
      </c>
      <c r="D452" s="12">
        <v>20211529</v>
      </c>
      <c r="E452" s="15">
        <v>60</v>
      </c>
      <c r="F452" s="15">
        <v>70</v>
      </c>
      <c r="G452" s="11">
        <f t="shared" si="14"/>
        <v>63</v>
      </c>
      <c r="H452" s="20"/>
      <c r="I452" s="13">
        <f t="shared" si="15"/>
        <v>63</v>
      </c>
    </row>
    <row r="453" spans="1:9" s="5" customFormat="1">
      <c r="A453" s="14" t="s">
        <v>48</v>
      </c>
      <c r="B453" s="23" t="s">
        <v>24</v>
      </c>
      <c r="C453" s="8" t="s">
        <v>39</v>
      </c>
      <c r="D453" s="12">
        <v>20211530</v>
      </c>
      <c r="E453" s="15">
        <v>60</v>
      </c>
      <c r="F453" s="15">
        <v>63</v>
      </c>
      <c r="G453" s="11">
        <f t="shared" si="14"/>
        <v>60.9</v>
      </c>
      <c r="H453" s="20"/>
      <c r="I453" s="13">
        <f t="shared" si="15"/>
        <v>60.9</v>
      </c>
    </row>
    <row r="454" spans="1:9" s="5" customFormat="1">
      <c r="A454" s="7" t="s">
        <v>49</v>
      </c>
      <c r="B454" s="23" t="s">
        <v>25</v>
      </c>
      <c r="C454" s="8" t="s">
        <v>10</v>
      </c>
      <c r="D454" s="12">
        <v>20211601</v>
      </c>
      <c r="E454" s="19">
        <v>59</v>
      </c>
      <c r="F454" s="19">
        <v>72</v>
      </c>
      <c r="G454" s="11">
        <f t="shared" si="14"/>
        <v>62.899999999999991</v>
      </c>
      <c r="H454" s="20"/>
      <c r="I454" s="13">
        <f t="shared" si="15"/>
        <v>62.899999999999991</v>
      </c>
    </row>
    <row r="455" spans="1:9" s="5" customFormat="1">
      <c r="A455" s="7" t="s">
        <v>49</v>
      </c>
      <c r="B455" s="23" t="s">
        <v>25</v>
      </c>
      <c r="C455" s="8" t="s">
        <v>11</v>
      </c>
      <c r="D455" s="12">
        <v>20211602</v>
      </c>
      <c r="E455" s="19">
        <v>0</v>
      </c>
      <c r="F455" s="19">
        <v>0</v>
      </c>
      <c r="G455" s="11">
        <f t="shared" si="14"/>
        <v>0</v>
      </c>
      <c r="H455" s="20"/>
      <c r="I455" s="13">
        <f t="shared" si="15"/>
        <v>0</v>
      </c>
    </row>
    <row r="456" spans="1:9" s="5" customFormat="1">
      <c r="A456" s="7" t="s">
        <v>49</v>
      </c>
      <c r="B456" s="23" t="s">
        <v>25</v>
      </c>
      <c r="C456" s="8" t="s">
        <v>12</v>
      </c>
      <c r="D456" s="12">
        <v>20211603</v>
      </c>
      <c r="E456" s="19">
        <v>41</v>
      </c>
      <c r="F456" s="19">
        <v>44</v>
      </c>
      <c r="G456" s="11">
        <f t="shared" si="14"/>
        <v>41.9</v>
      </c>
      <c r="H456" s="20"/>
      <c r="I456" s="13">
        <f t="shared" si="15"/>
        <v>41.9</v>
      </c>
    </row>
    <row r="457" spans="1:9" s="5" customFormat="1">
      <c r="A457" s="7" t="s">
        <v>49</v>
      </c>
      <c r="B457" s="23" t="s">
        <v>25</v>
      </c>
      <c r="C457" s="8" t="s">
        <v>13</v>
      </c>
      <c r="D457" s="12">
        <v>20211604</v>
      </c>
      <c r="E457" s="19">
        <v>0</v>
      </c>
      <c r="F457" s="19">
        <v>0</v>
      </c>
      <c r="G457" s="11">
        <f t="shared" si="14"/>
        <v>0</v>
      </c>
      <c r="H457" s="20"/>
      <c r="I457" s="13">
        <f t="shared" si="15"/>
        <v>0</v>
      </c>
    </row>
    <row r="458" spans="1:9" s="5" customFormat="1">
      <c r="A458" s="7" t="s">
        <v>49</v>
      </c>
      <c r="B458" s="23" t="s">
        <v>25</v>
      </c>
      <c r="C458" s="8" t="s">
        <v>14</v>
      </c>
      <c r="D458" s="12">
        <v>20211605</v>
      </c>
      <c r="E458" s="19">
        <v>68</v>
      </c>
      <c r="F458" s="19">
        <v>72</v>
      </c>
      <c r="G458" s="11">
        <f t="shared" si="14"/>
        <v>69.199999999999989</v>
      </c>
      <c r="H458" s="20"/>
      <c r="I458" s="13">
        <f t="shared" si="15"/>
        <v>69.199999999999989</v>
      </c>
    </row>
    <row r="459" spans="1:9" s="5" customFormat="1">
      <c r="A459" s="7" t="s">
        <v>49</v>
      </c>
      <c r="B459" s="23" t="s">
        <v>25</v>
      </c>
      <c r="C459" s="8" t="s">
        <v>15</v>
      </c>
      <c r="D459" s="12">
        <v>20211606</v>
      </c>
      <c r="E459" s="19">
        <v>0</v>
      </c>
      <c r="F459" s="19">
        <v>0</v>
      </c>
      <c r="G459" s="11">
        <f t="shared" si="14"/>
        <v>0</v>
      </c>
      <c r="H459" s="20"/>
      <c r="I459" s="13">
        <f t="shared" si="15"/>
        <v>0</v>
      </c>
    </row>
    <row r="460" spans="1:9" s="5" customFormat="1">
      <c r="A460" s="7" t="s">
        <v>49</v>
      </c>
      <c r="B460" s="23" t="s">
        <v>25</v>
      </c>
      <c r="C460" s="8" t="s">
        <v>16</v>
      </c>
      <c r="D460" s="12">
        <v>20211607</v>
      </c>
      <c r="E460" s="19">
        <v>0</v>
      </c>
      <c r="F460" s="19">
        <v>0</v>
      </c>
      <c r="G460" s="11">
        <f t="shared" si="14"/>
        <v>0</v>
      </c>
      <c r="H460" s="20"/>
      <c r="I460" s="13">
        <f t="shared" si="15"/>
        <v>0</v>
      </c>
    </row>
    <row r="461" spans="1:9" s="5" customFormat="1">
      <c r="A461" s="7" t="s">
        <v>49</v>
      </c>
      <c r="B461" s="23" t="s">
        <v>25</v>
      </c>
      <c r="C461" s="8" t="s">
        <v>17</v>
      </c>
      <c r="D461" s="12">
        <v>20211608</v>
      </c>
      <c r="E461" s="19">
        <v>55</v>
      </c>
      <c r="F461" s="19">
        <v>62</v>
      </c>
      <c r="G461" s="11">
        <f t="shared" si="14"/>
        <v>57.099999999999994</v>
      </c>
      <c r="H461" s="20"/>
      <c r="I461" s="13">
        <f t="shared" si="15"/>
        <v>57.099999999999994</v>
      </c>
    </row>
    <row r="462" spans="1:9" s="5" customFormat="1">
      <c r="A462" s="7" t="s">
        <v>49</v>
      </c>
      <c r="B462" s="23" t="s">
        <v>25</v>
      </c>
      <c r="C462" s="8" t="s">
        <v>18</v>
      </c>
      <c r="D462" s="12">
        <v>20211609</v>
      </c>
      <c r="E462" s="19">
        <v>72</v>
      </c>
      <c r="F462" s="19">
        <v>60</v>
      </c>
      <c r="G462" s="11">
        <f t="shared" si="14"/>
        <v>68.400000000000006</v>
      </c>
      <c r="H462" s="20"/>
      <c r="I462" s="13">
        <f t="shared" si="15"/>
        <v>68.400000000000006</v>
      </c>
    </row>
    <row r="463" spans="1:9" s="5" customFormat="1">
      <c r="A463" s="7" t="s">
        <v>49</v>
      </c>
      <c r="B463" s="23" t="s">
        <v>25</v>
      </c>
      <c r="C463" s="8" t="s">
        <v>19</v>
      </c>
      <c r="D463" s="12">
        <v>20211610</v>
      </c>
      <c r="E463" s="19">
        <v>0</v>
      </c>
      <c r="F463" s="19">
        <v>0</v>
      </c>
      <c r="G463" s="11">
        <f t="shared" si="14"/>
        <v>0</v>
      </c>
      <c r="H463" s="20"/>
      <c r="I463" s="13">
        <f t="shared" si="15"/>
        <v>0</v>
      </c>
    </row>
    <row r="464" spans="1:9" s="5" customFormat="1">
      <c r="A464" s="7" t="s">
        <v>49</v>
      </c>
      <c r="B464" s="23" t="s">
        <v>25</v>
      </c>
      <c r="C464" s="8" t="s">
        <v>20</v>
      </c>
      <c r="D464" s="12">
        <v>20211611</v>
      </c>
      <c r="E464" s="19">
        <v>73</v>
      </c>
      <c r="F464" s="19">
        <v>46</v>
      </c>
      <c r="G464" s="11">
        <f t="shared" si="14"/>
        <v>64.899999999999991</v>
      </c>
      <c r="H464" s="20"/>
      <c r="I464" s="13">
        <f t="shared" si="15"/>
        <v>64.899999999999991</v>
      </c>
    </row>
    <row r="465" spans="1:9" s="5" customFormat="1">
      <c r="A465" s="7" t="s">
        <v>49</v>
      </c>
      <c r="B465" s="23" t="s">
        <v>25</v>
      </c>
      <c r="C465" s="8" t="s">
        <v>21</v>
      </c>
      <c r="D465" s="12">
        <v>20211612</v>
      </c>
      <c r="E465" s="19">
        <v>71</v>
      </c>
      <c r="F465" s="19">
        <v>65</v>
      </c>
      <c r="G465" s="11">
        <f t="shared" si="14"/>
        <v>69.199999999999989</v>
      </c>
      <c r="H465" s="20"/>
      <c r="I465" s="13">
        <f t="shared" si="15"/>
        <v>69.199999999999989</v>
      </c>
    </row>
    <row r="466" spans="1:9" s="5" customFormat="1">
      <c r="A466" s="7" t="s">
        <v>49</v>
      </c>
      <c r="B466" s="23" t="s">
        <v>25</v>
      </c>
      <c r="C466" s="8" t="s">
        <v>22</v>
      </c>
      <c r="D466" s="12">
        <v>20211613</v>
      </c>
      <c r="E466" s="19">
        <v>52</v>
      </c>
      <c r="F466" s="19">
        <v>51</v>
      </c>
      <c r="G466" s="11">
        <f t="shared" si="14"/>
        <v>51.699999999999996</v>
      </c>
      <c r="H466" s="20"/>
      <c r="I466" s="13">
        <f t="shared" si="15"/>
        <v>51.699999999999996</v>
      </c>
    </row>
    <row r="467" spans="1:9" s="5" customFormat="1">
      <c r="A467" s="7" t="s">
        <v>49</v>
      </c>
      <c r="B467" s="23" t="s">
        <v>25</v>
      </c>
      <c r="C467" s="8" t="s">
        <v>23</v>
      </c>
      <c r="D467" s="12">
        <v>20211614</v>
      </c>
      <c r="E467" s="19">
        <v>72</v>
      </c>
      <c r="F467" s="19">
        <v>75</v>
      </c>
      <c r="G467" s="11">
        <f t="shared" si="14"/>
        <v>72.900000000000006</v>
      </c>
      <c r="H467" s="20"/>
      <c r="I467" s="13">
        <f t="shared" si="15"/>
        <v>72.900000000000006</v>
      </c>
    </row>
    <row r="468" spans="1:9" s="5" customFormat="1">
      <c r="A468" s="7" t="s">
        <v>49</v>
      </c>
      <c r="B468" s="23" t="s">
        <v>25</v>
      </c>
      <c r="C468" s="8" t="s">
        <v>24</v>
      </c>
      <c r="D468" s="12">
        <v>20211615</v>
      </c>
      <c r="E468" s="19">
        <v>83</v>
      </c>
      <c r="F468" s="19">
        <v>72</v>
      </c>
      <c r="G468" s="11">
        <f t="shared" si="14"/>
        <v>79.699999999999989</v>
      </c>
      <c r="H468" s="20">
        <v>2.5</v>
      </c>
      <c r="I468" s="13">
        <f t="shared" si="15"/>
        <v>82.199999999999989</v>
      </c>
    </row>
    <row r="469" spans="1:9" s="5" customFormat="1">
      <c r="A469" s="7" t="s">
        <v>49</v>
      </c>
      <c r="B469" s="23" t="s">
        <v>25</v>
      </c>
      <c r="C469" s="8" t="s">
        <v>25</v>
      </c>
      <c r="D469" s="12">
        <v>20211616</v>
      </c>
      <c r="E469" s="19">
        <v>66</v>
      </c>
      <c r="F469" s="19">
        <v>52</v>
      </c>
      <c r="G469" s="11">
        <f t="shared" si="14"/>
        <v>61.8</v>
      </c>
      <c r="H469" s="20">
        <v>0.5</v>
      </c>
      <c r="I469" s="13">
        <f t="shared" si="15"/>
        <v>62.3</v>
      </c>
    </row>
    <row r="470" spans="1:9" s="5" customFormat="1">
      <c r="A470" s="7" t="s">
        <v>49</v>
      </c>
      <c r="B470" s="23" t="s">
        <v>25</v>
      </c>
      <c r="C470" s="8" t="s">
        <v>26</v>
      </c>
      <c r="D470" s="12">
        <v>20211617</v>
      </c>
      <c r="E470" s="19">
        <v>44</v>
      </c>
      <c r="F470" s="19">
        <v>55</v>
      </c>
      <c r="G470" s="11">
        <f t="shared" si="14"/>
        <v>47.3</v>
      </c>
      <c r="H470" s="20"/>
      <c r="I470" s="13">
        <f t="shared" si="15"/>
        <v>47.3</v>
      </c>
    </row>
    <row r="471" spans="1:9" s="5" customFormat="1">
      <c r="A471" s="7" t="s">
        <v>49</v>
      </c>
      <c r="B471" s="23" t="s">
        <v>25</v>
      </c>
      <c r="C471" s="8" t="s">
        <v>27</v>
      </c>
      <c r="D471" s="12">
        <v>20211618</v>
      </c>
      <c r="E471" s="19">
        <v>61</v>
      </c>
      <c r="F471" s="19">
        <v>57</v>
      </c>
      <c r="G471" s="11">
        <f t="shared" si="14"/>
        <v>59.8</v>
      </c>
      <c r="H471" s="20"/>
      <c r="I471" s="13">
        <f t="shared" si="15"/>
        <v>59.8</v>
      </c>
    </row>
    <row r="472" spans="1:9" s="5" customFormat="1">
      <c r="A472" s="7" t="s">
        <v>49</v>
      </c>
      <c r="B472" s="23" t="s">
        <v>25</v>
      </c>
      <c r="C472" s="8" t="s">
        <v>28</v>
      </c>
      <c r="D472" s="12">
        <v>20211619</v>
      </c>
      <c r="E472" s="19">
        <v>76</v>
      </c>
      <c r="F472" s="19">
        <v>71</v>
      </c>
      <c r="G472" s="11">
        <f t="shared" si="14"/>
        <v>74.5</v>
      </c>
      <c r="H472" s="20"/>
      <c r="I472" s="13">
        <f t="shared" si="15"/>
        <v>74.5</v>
      </c>
    </row>
    <row r="473" spans="1:9" s="5" customFormat="1">
      <c r="A473" s="7" t="s">
        <v>49</v>
      </c>
      <c r="B473" s="23" t="s">
        <v>25</v>
      </c>
      <c r="C473" s="8" t="s">
        <v>29</v>
      </c>
      <c r="D473" s="12">
        <v>20211620</v>
      </c>
      <c r="E473" s="19">
        <v>70</v>
      </c>
      <c r="F473" s="19">
        <v>65</v>
      </c>
      <c r="G473" s="11">
        <f t="shared" si="14"/>
        <v>68.5</v>
      </c>
      <c r="H473" s="20"/>
      <c r="I473" s="13">
        <f t="shared" si="15"/>
        <v>68.5</v>
      </c>
    </row>
    <row r="474" spans="1:9" s="5" customFormat="1">
      <c r="A474" s="7" t="s">
        <v>49</v>
      </c>
      <c r="B474" s="23" t="s">
        <v>25</v>
      </c>
      <c r="C474" s="8" t="s">
        <v>30</v>
      </c>
      <c r="D474" s="12">
        <v>20211621</v>
      </c>
      <c r="E474" s="19">
        <v>77</v>
      </c>
      <c r="F474" s="19">
        <v>73</v>
      </c>
      <c r="G474" s="11">
        <f t="shared" si="14"/>
        <v>75.8</v>
      </c>
      <c r="H474" s="20"/>
      <c r="I474" s="13">
        <f t="shared" si="15"/>
        <v>75.8</v>
      </c>
    </row>
    <row r="475" spans="1:9" s="5" customFormat="1">
      <c r="A475" s="7" t="s">
        <v>49</v>
      </c>
      <c r="B475" s="23" t="s">
        <v>25</v>
      </c>
      <c r="C475" s="8" t="s">
        <v>31</v>
      </c>
      <c r="D475" s="12">
        <v>20211622</v>
      </c>
      <c r="E475" s="19">
        <v>83</v>
      </c>
      <c r="F475" s="19">
        <v>69</v>
      </c>
      <c r="G475" s="11">
        <f t="shared" si="14"/>
        <v>78.8</v>
      </c>
      <c r="H475" s="20"/>
      <c r="I475" s="13">
        <f t="shared" si="15"/>
        <v>78.8</v>
      </c>
    </row>
    <row r="476" spans="1:9" s="5" customFormat="1">
      <c r="A476" s="7" t="s">
        <v>49</v>
      </c>
      <c r="B476" s="23" t="s">
        <v>25</v>
      </c>
      <c r="C476" s="8" t="s">
        <v>32</v>
      </c>
      <c r="D476" s="12">
        <v>20211623</v>
      </c>
      <c r="E476" s="19">
        <v>0</v>
      </c>
      <c r="F476" s="19">
        <v>0</v>
      </c>
      <c r="G476" s="11">
        <f t="shared" si="14"/>
        <v>0</v>
      </c>
      <c r="H476" s="20"/>
      <c r="I476" s="13">
        <f t="shared" si="15"/>
        <v>0</v>
      </c>
    </row>
    <row r="477" spans="1:9" s="5" customFormat="1">
      <c r="A477" s="7" t="s">
        <v>49</v>
      </c>
      <c r="B477" s="23" t="s">
        <v>25</v>
      </c>
      <c r="C477" s="8" t="s">
        <v>33</v>
      </c>
      <c r="D477" s="12">
        <v>20211624</v>
      </c>
      <c r="E477" s="19">
        <v>78</v>
      </c>
      <c r="F477" s="19">
        <v>77</v>
      </c>
      <c r="G477" s="11">
        <f t="shared" si="14"/>
        <v>77.699999999999989</v>
      </c>
      <c r="H477" s="20"/>
      <c r="I477" s="13">
        <f t="shared" si="15"/>
        <v>77.699999999999989</v>
      </c>
    </row>
    <row r="478" spans="1:9" s="5" customFormat="1">
      <c r="A478" s="7" t="s">
        <v>49</v>
      </c>
      <c r="B478" s="23" t="s">
        <v>25</v>
      </c>
      <c r="C478" s="8" t="s">
        <v>34</v>
      </c>
      <c r="D478" s="12">
        <v>20211625</v>
      </c>
      <c r="E478" s="19">
        <v>77</v>
      </c>
      <c r="F478" s="19">
        <v>67</v>
      </c>
      <c r="G478" s="11">
        <f t="shared" si="14"/>
        <v>74</v>
      </c>
      <c r="H478" s="20"/>
      <c r="I478" s="13">
        <f t="shared" si="15"/>
        <v>74</v>
      </c>
    </row>
    <row r="479" spans="1:9" s="5" customFormat="1">
      <c r="A479" s="7" t="s">
        <v>49</v>
      </c>
      <c r="B479" s="23" t="s">
        <v>25</v>
      </c>
      <c r="C479" s="8" t="s">
        <v>35</v>
      </c>
      <c r="D479" s="12">
        <v>20211626</v>
      </c>
      <c r="E479" s="10">
        <v>81</v>
      </c>
      <c r="F479" s="10">
        <v>69</v>
      </c>
      <c r="G479" s="11">
        <f t="shared" si="14"/>
        <v>77.399999999999991</v>
      </c>
      <c r="H479" s="20"/>
      <c r="I479" s="13">
        <f t="shared" si="15"/>
        <v>77.399999999999991</v>
      </c>
    </row>
    <row r="480" spans="1:9" s="5" customFormat="1">
      <c r="A480" s="7" t="s">
        <v>49</v>
      </c>
      <c r="B480" s="23" t="s">
        <v>25</v>
      </c>
      <c r="C480" s="8" t="s">
        <v>36</v>
      </c>
      <c r="D480" s="12">
        <v>20211627</v>
      </c>
      <c r="E480" s="10">
        <v>59</v>
      </c>
      <c r="F480" s="10">
        <v>73</v>
      </c>
      <c r="G480" s="11">
        <f t="shared" si="14"/>
        <v>63.199999999999996</v>
      </c>
      <c r="H480" s="20"/>
      <c r="I480" s="13">
        <f t="shared" si="15"/>
        <v>63.199999999999996</v>
      </c>
    </row>
    <row r="481" spans="1:9" s="5" customFormat="1">
      <c r="A481" s="7" t="s">
        <v>49</v>
      </c>
      <c r="B481" s="23" t="s">
        <v>25</v>
      </c>
      <c r="C481" s="8" t="s">
        <v>37</v>
      </c>
      <c r="D481" s="12">
        <v>20211628</v>
      </c>
      <c r="E481" s="10">
        <v>0</v>
      </c>
      <c r="F481" s="10">
        <v>0</v>
      </c>
      <c r="G481" s="11">
        <f t="shared" si="14"/>
        <v>0</v>
      </c>
      <c r="H481" s="20"/>
      <c r="I481" s="13">
        <f t="shared" si="15"/>
        <v>0</v>
      </c>
    </row>
    <row r="482" spans="1:9" s="5" customFormat="1">
      <c r="A482" s="7" t="s">
        <v>49</v>
      </c>
      <c r="B482" s="23" t="s">
        <v>25</v>
      </c>
      <c r="C482" s="8" t="s">
        <v>38</v>
      </c>
      <c r="D482" s="12">
        <v>20211629</v>
      </c>
      <c r="E482" s="10">
        <v>78</v>
      </c>
      <c r="F482" s="10">
        <v>68</v>
      </c>
      <c r="G482" s="11">
        <f t="shared" si="14"/>
        <v>75</v>
      </c>
      <c r="H482" s="20"/>
      <c r="I482" s="13">
        <f t="shared" si="15"/>
        <v>75</v>
      </c>
    </row>
    <row r="483" spans="1:9" s="5" customFormat="1">
      <c r="A483" s="7" t="s">
        <v>49</v>
      </c>
      <c r="B483" s="23" t="s">
        <v>25</v>
      </c>
      <c r="C483" s="8" t="s">
        <v>39</v>
      </c>
      <c r="D483" s="12">
        <v>20211630</v>
      </c>
      <c r="E483" s="10">
        <v>0</v>
      </c>
      <c r="F483" s="10">
        <v>0</v>
      </c>
      <c r="G483" s="11">
        <f t="shared" si="14"/>
        <v>0</v>
      </c>
      <c r="H483" s="20"/>
      <c r="I483" s="13">
        <f t="shared" si="15"/>
        <v>0</v>
      </c>
    </row>
    <row r="484" spans="1:9" s="5" customFormat="1">
      <c r="A484" s="7" t="s">
        <v>50</v>
      </c>
      <c r="B484" s="23" t="s">
        <v>26</v>
      </c>
      <c r="C484" s="8" t="s">
        <v>10</v>
      </c>
      <c r="D484" s="12">
        <v>20211701</v>
      </c>
      <c r="E484" s="19">
        <v>60</v>
      </c>
      <c r="F484" s="19">
        <v>80</v>
      </c>
      <c r="G484" s="11">
        <f t="shared" si="14"/>
        <v>66</v>
      </c>
      <c r="H484" s="20"/>
      <c r="I484" s="13">
        <f t="shared" si="15"/>
        <v>66</v>
      </c>
    </row>
    <row r="485" spans="1:9" s="5" customFormat="1">
      <c r="A485" s="7" t="s">
        <v>50</v>
      </c>
      <c r="B485" s="23" t="s">
        <v>26</v>
      </c>
      <c r="C485" s="8" t="s">
        <v>11</v>
      </c>
      <c r="D485" s="12">
        <v>20211702</v>
      </c>
      <c r="E485" s="19">
        <v>79</v>
      </c>
      <c r="F485" s="19">
        <v>83</v>
      </c>
      <c r="G485" s="11">
        <f t="shared" si="14"/>
        <v>80.199999999999989</v>
      </c>
      <c r="H485" s="20"/>
      <c r="I485" s="13">
        <f t="shared" si="15"/>
        <v>80.199999999999989</v>
      </c>
    </row>
    <row r="486" spans="1:9" s="5" customFormat="1">
      <c r="A486" s="7" t="s">
        <v>50</v>
      </c>
      <c r="B486" s="23" t="s">
        <v>26</v>
      </c>
      <c r="C486" s="8" t="s">
        <v>12</v>
      </c>
      <c r="D486" s="12">
        <v>20211703</v>
      </c>
      <c r="E486" s="19">
        <v>80</v>
      </c>
      <c r="F486" s="19">
        <v>88</v>
      </c>
      <c r="G486" s="11">
        <f t="shared" si="14"/>
        <v>82.4</v>
      </c>
      <c r="H486" s="20"/>
      <c r="I486" s="13">
        <f t="shared" si="15"/>
        <v>82.4</v>
      </c>
    </row>
    <row r="487" spans="1:9" s="5" customFormat="1">
      <c r="A487" s="7" t="s">
        <v>50</v>
      </c>
      <c r="B487" s="23" t="s">
        <v>26</v>
      </c>
      <c r="C487" s="8" t="s">
        <v>13</v>
      </c>
      <c r="D487" s="12">
        <v>20211704</v>
      </c>
      <c r="E487" s="19">
        <v>77.5</v>
      </c>
      <c r="F487" s="19">
        <v>89</v>
      </c>
      <c r="G487" s="11">
        <f t="shared" si="14"/>
        <v>80.95</v>
      </c>
      <c r="H487" s="20"/>
      <c r="I487" s="13">
        <f t="shared" si="15"/>
        <v>80.95</v>
      </c>
    </row>
    <row r="488" spans="1:9" s="5" customFormat="1">
      <c r="A488" s="7" t="s">
        <v>50</v>
      </c>
      <c r="B488" s="23" t="s">
        <v>26</v>
      </c>
      <c r="C488" s="8" t="s">
        <v>14</v>
      </c>
      <c r="D488" s="12">
        <v>20211705</v>
      </c>
      <c r="E488" s="19">
        <v>0</v>
      </c>
      <c r="F488" s="19">
        <v>0</v>
      </c>
      <c r="G488" s="11">
        <f t="shared" si="14"/>
        <v>0</v>
      </c>
      <c r="H488" s="20"/>
      <c r="I488" s="13">
        <f t="shared" si="15"/>
        <v>0</v>
      </c>
    </row>
    <row r="489" spans="1:9" s="5" customFormat="1">
      <c r="A489" s="7" t="s">
        <v>50</v>
      </c>
      <c r="B489" s="23" t="s">
        <v>26</v>
      </c>
      <c r="C489" s="8" t="s">
        <v>15</v>
      </c>
      <c r="D489" s="12">
        <v>20211706</v>
      </c>
      <c r="E489" s="19">
        <v>66</v>
      </c>
      <c r="F489" s="19">
        <v>75</v>
      </c>
      <c r="G489" s="11">
        <f t="shared" si="14"/>
        <v>68.699999999999989</v>
      </c>
      <c r="H489" s="20"/>
      <c r="I489" s="13">
        <f t="shared" si="15"/>
        <v>68.699999999999989</v>
      </c>
    </row>
    <row r="490" spans="1:9" s="5" customFormat="1">
      <c r="A490" s="7" t="s">
        <v>50</v>
      </c>
      <c r="B490" s="23" t="s">
        <v>26</v>
      </c>
      <c r="C490" s="8" t="s">
        <v>16</v>
      </c>
      <c r="D490" s="12">
        <v>20211707</v>
      </c>
      <c r="E490" s="19">
        <v>65</v>
      </c>
      <c r="F490" s="19">
        <v>61</v>
      </c>
      <c r="G490" s="11">
        <f t="shared" si="14"/>
        <v>63.8</v>
      </c>
      <c r="H490" s="20"/>
      <c r="I490" s="13">
        <f t="shared" si="15"/>
        <v>63.8</v>
      </c>
    </row>
    <row r="491" spans="1:9" s="5" customFormat="1">
      <c r="A491" s="7" t="s">
        <v>50</v>
      </c>
      <c r="B491" s="23" t="s">
        <v>26</v>
      </c>
      <c r="C491" s="8" t="s">
        <v>17</v>
      </c>
      <c r="D491" s="12">
        <v>20211708</v>
      </c>
      <c r="E491" s="19">
        <v>0</v>
      </c>
      <c r="F491" s="19">
        <v>0</v>
      </c>
      <c r="G491" s="11">
        <f t="shared" si="14"/>
        <v>0</v>
      </c>
      <c r="H491" s="20"/>
      <c r="I491" s="13">
        <f t="shared" si="15"/>
        <v>0</v>
      </c>
    </row>
    <row r="492" spans="1:9" s="5" customFormat="1">
      <c r="A492" s="7" t="s">
        <v>50</v>
      </c>
      <c r="B492" s="23" t="s">
        <v>26</v>
      </c>
      <c r="C492" s="8" t="s">
        <v>18</v>
      </c>
      <c r="D492" s="12">
        <v>20211709</v>
      </c>
      <c r="E492" s="19">
        <v>79</v>
      </c>
      <c r="F492" s="19">
        <v>76</v>
      </c>
      <c r="G492" s="11">
        <f t="shared" si="14"/>
        <v>78.099999999999994</v>
      </c>
      <c r="H492" s="20"/>
      <c r="I492" s="13">
        <f t="shared" si="15"/>
        <v>78.099999999999994</v>
      </c>
    </row>
    <row r="493" spans="1:9" s="5" customFormat="1">
      <c r="A493" s="7" t="s">
        <v>50</v>
      </c>
      <c r="B493" s="23" t="s">
        <v>26</v>
      </c>
      <c r="C493" s="8" t="s">
        <v>19</v>
      </c>
      <c r="D493" s="12">
        <v>20211710</v>
      </c>
      <c r="E493" s="19">
        <v>0</v>
      </c>
      <c r="F493" s="19">
        <v>0</v>
      </c>
      <c r="G493" s="11">
        <f t="shared" si="14"/>
        <v>0</v>
      </c>
      <c r="H493" s="20"/>
      <c r="I493" s="13">
        <f t="shared" si="15"/>
        <v>0</v>
      </c>
    </row>
    <row r="494" spans="1:9" s="5" customFormat="1">
      <c r="A494" s="7" t="s">
        <v>50</v>
      </c>
      <c r="B494" s="23" t="s">
        <v>26</v>
      </c>
      <c r="C494" s="8" t="s">
        <v>20</v>
      </c>
      <c r="D494" s="12">
        <v>20211711</v>
      </c>
      <c r="E494" s="19">
        <v>62.5</v>
      </c>
      <c r="F494" s="19">
        <v>74</v>
      </c>
      <c r="G494" s="11">
        <f t="shared" si="14"/>
        <v>65.95</v>
      </c>
      <c r="H494" s="20"/>
      <c r="I494" s="13">
        <f t="shared" si="15"/>
        <v>65.95</v>
      </c>
    </row>
    <row r="495" spans="1:9" s="5" customFormat="1">
      <c r="A495" s="7" t="s">
        <v>50</v>
      </c>
      <c r="B495" s="23" t="s">
        <v>26</v>
      </c>
      <c r="C495" s="8" t="s">
        <v>21</v>
      </c>
      <c r="D495" s="12">
        <v>20211712</v>
      </c>
      <c r="E495" s="19">
        <v>68</v>
      </c>
      <c r="F495" s="19">
        <v>66</v>
      </c>
      <c r="G495" s="11">
        <f t="shared" si="14"/>
        <v>67.399999999999991</v>
      </c>
      <c r="H495" s="20"/>
      <c r="I495" s="13">
        <f t="shared" si="15"/>
        <v>67.399999999999991</v>
      </c>
    </row>
    <row r="496" spans="1:9" s="5" customFormat="1">
      <c r="A496" s="7" t="s">
        <v>50</v>
      </c>
      <c r="B496" s="23" t="s">
        <v>26</v>
      </c>
      <c r="C496" s="8" t="s">
        <v>22</v>
      </c>
      <c r="D496" s="12">
        <v>20211713</v>
      </c>
      <c r="E496" s="19">
        <v>0</v>
      </c>
      <c r="F496" s="19">
        <v>0</v>
      </c>
      <c r="G496" s="11">
        <f t="shared" si="14"/>
        <v>0</v>
      </c>
      <c r="H496" s="20"/>
      <c r="I496" s="13">
        <f t="shared" si="15"/>
        <v>0</v>
      </c>
    </row>
    <row r="497" spans="1:9" s="5" customFormat="1">
      <c r="A497" s="7" t="s">
        <v>50</v>
      </c>
      <c r="B497" s="23" t="s">
        <v>26</v>
      </c>
      <c r="C497" s="8" t="s">
        <v>23</v>
      </c>
      <c r="D497" s="12">
        <v>20211714</v>
      </c>
      <c r="E497" s="19">
        <v>0</v>
      </c>
      <c r="F497" s="19">
        <v>0</v>
      </c>
      <c r="G497" s="11">
        <f t="shared" si="14"/>
        <v>0</v>
      </c>
      <c r="H497" s="20"/>
      <c r="I497" s="13">
        <f t="shared" si="15"/>
        <v>0</v>
      </c>
    </row>
    <row r="498" spans="1:9" s="5" customFormat="1">
      <c r="A498" s="7" t="s">
        <v>50</v>
      </c>
      <c r="B498" s="23" t="s">
        <v>26</v>
      </c>
      <c r="C498" s="8" t="s">
        <v>24</v>
      </c>
      <c r="D498" s="12">
        <v>20211715</v>
      </c>
      <c r="E498" s="19">
        <v>83.5</v>
      </c>
      <c r="F498" s="19">
        <v>70</v>
      </c>
      <c r="G498" s="11">
        <f t="shared" si="14"/>
        <v>79.449999999999989</v>
      </c>
      <c r="H498" s="20"/>
      <c r="I498" s="13">
        <f t="shared" si="15"/>
        <v>79.449999999999989</v>
      </c>
    </row>
    <row r="499" spans="1:9" s="5" customFormat="1">
      <c r="A499" s="7" t="s">
        <v>50</v>
      </c>
      <c r="B499" s="23" t="s">
        <v>26</v>
      </c>
      <c r="C499" s="8" t="s">
        <v>25</v>
      </c>
      <c r="D499" s="12">
        <v>20211716</v>
      </c>
      <c r="E499" s="19">
        <v>66.5</v>
      </c>
      <c r="F499" s="19">
        <v>77</v>
      </c>
      <c r="G499" s="11">
        <f t="shared" si="14"/>
        <v>69.649999999999991</v>
      </c>
      <c r="H499" s="20"/>
      <c r="I499" s="13">
        <f t="shared" si="15"/>
        <v>69.649999999999991</v>
      </c>
    </row>
    <row r="500" spans="1:9" s="5" customFormat="1">
      <c r="A500" s="7" t="s">
        <v>50</v>
      </c>
      <c r="B500" s="23" t="s">
        <v>26</v>
      </c>
      <c r="C500" s="8" t="s">
        <v>26</v>
      </c>
      <c r="D500" s="12">
        <v>20211717</v>
      </c>
      <c r="E500" s="19">
        <v>66.5</v>
      </c>
      <c r="F500" s="19">
        <v>64</v>
      </c>
      <c r="G500" s="11">
        <f t="shared" si="14"/>
        <v>65.75</v>
      </c>
      <c r="H500" s="20"/>
      <c r="I500" s="13">
        <f t="shared" si="15"/>
        <v>65.75</v>
      </c>
    </row>
    <row r="501" spans="1:9" s="5" customFormat="1">
      <c r="A501" s="7" t="s">
        <v>50</v>
      </c>
      <c r="B501" s="23" t="s">
        <v>26</v>
      </c>
      <c r="C501" s="8" t="s">
        <v>27</v>
      </c>
      <c r="D501" s="12">
        <v>20211718</v>
      </c>
      <c r="E501" s="19">
        <v>80</v>
      </c>
      <c r="F501" s="19">
        <v>78</v>
      </c>
      <c r="G501" s="11">
        <f t="shared" si="14"/>
        <v>79.400000000000006</v>
      </c>
      <c r="H501" s="20"/>
      <c r="I501" s="13">
        <f t="shared" si="15"/>
        <v>79.400000000000006</v>
      </c>
    </row>
    <row r="502" spans="1:9" s="5" customFormat="1">
      <c r="A502" s="7" t="s">
        <v>50</v>
      </c>
      <c r="B502" s="23" t="s">
        <v>26</v>
      </c>
      <c r="C502" s="8" t="s">
        <v>28</v>
      </c>
      <c r="D502" s="12">
        <v>20211719</v>
      </c>
      <c r="E502" s="19">
        <v>0</v>
      </c>
      <c r="F502" s="19">
        <v>0</v>
      </c>
      <c r="G502" s="11">
        <f t="shared" si="14"/>
        <v>0</v>
      </c>
      <c r="H502" s="20"/>
      <c r="I502" s="13">
        <f t="shared" si="15"/>
        <v>0</v>
      </c>
    </row>
    <row r="503" spans="1:9" s="5" customFormat="1">
      <c r="A503" s="7" t="s">
        <v>50</v>
      </c>
      <c r="B503" s="23" t="s">
        <v>26</v>
      </c>
      <c r="C503" s="8" t="s">
        <v>29</v>
      </c>
      <c r="D503" s="12">
        <v>20211720</v>
      </c>
      <c r="E503" s="19">
        <v>0</v>
      </c>
      <c r="F503" s="19">
        <v>0</v>
      </c>
      <c r="G503" s="11">
        <f t="shared" si="14"/>
        <v>0</v>
      </c>
      <c r="H503" s="20"/>
      <c r="I503" s="13">
        <f t="shared" si="15"/>
        <v>0</v>
      </c>
    </row>
    <row r="504" spans="1:9" s="5" customFormat="1">
      <c r="A504" s="7" t="s">
        <v>50</v>
      </c>
      <c r="B504" s="23" t="s">
        <v>26</v>
      </c>
      <c r="C504" s="8" t="s">
        <v>30</v>
      </c>
      <c r="D504" s="12">
        <v>20211721</v>
      </c>
      <c r="E504" s="19">
        <v>82</v>
      </c>
      <c r="F504" s="19">
        <v>86</v>
      </c>
      <c r="G504" s="11">
        <f t="shared" si="14"/>
        <v>83.2</v>
      </c>
      <c r="H504" s="20"/>
      <c r="I504" s="13">
        <f t="shared" si="15"/>
        <v>83.2</v>
      </c>
    </row>
    <row r="505" spans="1:9" s="5" customFormat="1">
      <c r="A505" s="7" t="s">
        <v>50</v>
      </c>
      <c r="B505" s="23" t="s">
        <v>26</v>
      </c>
      <c r="C505" s="8" t="s">
        <v>31</v>
      </c>
      <c r="D505" s="12">
        <v>20211722</v>
      </c>
      <c r="E505" s="19">
        <v>71</v>
      </c>
      <c r="F505" s="19">
        <v>64</v>
      </c>
      <c r="G505" s="11">
        <f t="shared" si="14"/>
        <v>68.899999999999991</v>
      </c>
      <c r="H505" s="20"/>
      <c r="I505" s="13">
        <f t="shared" si="15"/>
        <v>68.899999999999991</v>
      </c>
    </row>
    <row r="506" spans="1:9" s="5" customFormat="1">
      <c r="A506" s="7" t="s">
        <v>50</v>
      </c>
      <c r="B506" s="23" t="s">
        <v>26</v>
      </c>
      <c r="C506" s="8" t="s">
        <v>32</v>
      </c>
      <c r="D506" s="12">
        <v>20211723</v>
      </c>
      <c r="E506" s="19">
        <v>0</v>
      </c>
      <c r="F506" s="19">
        <v>0</v>
      </c>
      <c r="G506" s="11">
        <f t="shared" si="14"/>
        <v>0</v>
      </c>
      <c r="H506" s="20"/>
      <c r="I506" s="13">
        <f t="shared" si="15"/>
        <v>0</v>
      </c>
    </row>
    <row r="507" spans="1:9" s="5" customFormat="1">
      <c r="A507" s="7" t="s">
        <v>50</v>
      </c>
      <c r="B507" s="23" t="s">
        <v>26</v>
      </c>
      <c r="C507" s="8" t="s">
        <v>33</v>
      </c>
      <c r="D507" s="12">
        <v>20211724</v>
      </c>
      <c r="E507" s="19">
        <v>72</v>
      </c>
      <c r="F507" s="19">
        <v>66</v>
      </c>
      <c r="G507" s="11">
        <f t="shared" si="14"/>
        <v>70.2</v>
      </c>
      <c r="H507" s="20"/>
      <c r="I507" s="13">
        <f t="shared" si="15"/>
        <v>70.2</v>
      </c>
    </row>
    <row r="508" spans="1:9" s="5" customFormat="1">
      <c r="A508" s="7" t="s">
        <v>50</v>
      </c>
      <c r="B508" s="23" t="s">
        <v>26</v>
      </c>
      <c r="C508" s="8" t="s">
        <v>34</v>
      </c>
      <c r="D508" s="12">
        <v>20211725</v>
      </c>
      <c r="E508" s="19">
        <v>78.5</v>
      </c>
      <c r="F508" s="19">
        <v>73</v>
      </c>
      <c r="G508" s="11">
        <f t="shared" si="14"/>
        <v>76.849999999999994</v>
      </c>
      <c r="H508" s="20"/>
      <c r="I508" s="13">
        <f t="shared" si="15"/>
        <v>76.849999999999994</v>
      </c>
    </row>
    <row r="509" spans="1:9" s="5" customFormat="1">
      <c r="A509" s="7" t="s">
        <v>50</v>
      </c>
      <c r="B509" s="23" t="s">
        <v>26</v>
      </c>
      <c r="C509" s="8" t="s">
        <v>35</v>
      </c>
      <c r="D509" s="12">
        <v>20211726</v>
      </c>
      <c r="E509" s="19">
        <v>71.5</v>
      </c>
      <c r="F509" s="19">
        <v>61</v>
      </c>
      <c r="G509" s="11">
        <f t="shared" si="14"/>
        <v>68.349999999999994</v>
      </c>
      <c r="H509" s="20"/>
      <c r="I509" s="13">
        <f t="shared" si="15"/>
        <v>68.349999999999994</v>
      </c>
    </row>
    <row r="510" spans="1:9" s="5" customFormat="1">
      <c r="A510" s="7" t="s">
        <v>50</v>
      </c>
      <c r="B510" s="23" t="s">
        <v>26</v>
      </c>
      <c r="C510" s="8" t="s">
        <v>36</v>
      </c>
      <c r="D510" s="12">
        <v>20211727</v>
      </c>
      <c r="E510" s="19">
        <v>68.5</v>
      </c>
      <c r="F510" s="19">
        <v>65</v>
      </c>
      <c r="G510" s="11">
        <f t="shared" si="14"/>
        <v>67.449999999999989</v>
      </c>
      <c r="H510" s="20"/>
      <c r="I510" s="13">
        <f t="shared" si="15"/>
        <v>67.449999999999989</v>
      </c>
    </row>
    <row r="511" spans="1:9" s="5" customFormat="1">
      <c r="A511" s="7" t="s">
        <v>50</v>
      </c>
      <c r="B511" s="23" t="s">
        <v>26</v>
      </c>
      <c r="C511" s="8" t="s">
        <v>37</v>
      </c>
      <c r="D511" s="12">
        <v>20211728</v>
      </c>
      <c r="E511" s="19">
        <v>76</v>
      </c>
      <c r="F511" s="19">
        <v>64</v>
      </c>
      <c r="G511" s="11">
        <f t="shared" si="14"/>
        <v>72.399999999999991</v>
      </c>
      <c r="H511" s="20"/>
      <c r="I511" s="13">
        <f t="shared" si="15"/>
        <v>72.399999999999991</v>
      </c>
    </row>
    <row r="512" spans="1:9" s="5" customFormat="1">
      <c r="A512" s="7" t="s">
        <v>50</v>
      </c>
      <c r="B512" s="23" t="s">
        <v>26</v>
      </c>
      <c r="C512" s="8" t="s">
        <v>38</v>
      </c>
      <c r="D512" s="12">
        <v>20211729</v>
      </c>
      <c r="E512" s="19">
        <v>67</v>
      </c>
      <c r="F512" s="19">
        <v>62</v>
      </c>
      <c r="G512" s="11">
        <f t="shared" si="14"/>
        <v>65.5</v>
      </c>
      <c r="H512" s="20"/>
      <c r="I512" s="13">
        <f t="shared" si="15"/>
        <v>65.5</v>
      </c>
    </row>
    <row r="513" spans="1:9" s="5" customFormat="1">
      <c r="A513" s="7" t="s">
        <v>50</v>
      </c>
      <c r="B513" s="23" t="s">
        <v>26</v>
      </c>
      <c r="C513" s="8" t="s">
        <v>39</v>
      </c>
      <c r="D513" s="12">
        <v>20211730</v>
      </c>
      <c r="E513" s="19">
        <v>77.5</v>
      </c>
      <c r="F513" s="19">
        <v>77</v>
      </c>
      <c r="G513" s="11">
        <f t="shared" si="14"/>
        <v>77.349999999999994</v>
      </c>
      <c r="H513" s="20"/>
      <c r="I513" s="13">
        <f t="shared" si="15"/>
        <v>77.349999999999994</v>
      </c>
    </row>
    <row r="514" spans="1:9" s="5" customFormat="1">
      <c r="A514" s="7" t="s">
        <v>50</v>
      </c>
      <c r="B514" s="23" t="s">
        <v>27</v>
      </c>
      <c r="C514" s="8" t="s">
        <v>10</v>
      </c>
      <c r="D514" s="12">
        <v>20211801</v>
      </c>
      <c r="E514" s="19">
        <v>0</v>
      </c>
      <c r="F514" s="19">
        <v>0</v>
      </c>
      <c r="G514" s="11">
        <f t="shared" si="14"/>
        <v>0</v>
      </c>
      <c r="H514" s="20"/>
      <c r="I514" s="13">
        <f t="shared" si="15"/>
        <v>0</v>
      </c>
    </row>
    <row r="515" spans="1:9" s="5" customFormat="1">
      <c r="A515" s="7" t="s">
        <v>50</v>
      </c>
      <c r="B515" s="23" t="s">
        <v>27</v>
      </c>
      <c r="C515" s="8" t="s">
        <v>11</v>
      </c>
      <c r="D515" s="12">
        <v>20211802</v>
      </c>
      <c r="E515" s="19">
        <v>77.5</v>
      </c>
      <c r="F515" s="19">
        <v>78</v>
      </c>
      <c r="G515" s="11">
        <f t="shared" ref="G515:G578" si="16">E515*0.7+F515*0.3</f>
        <v>77.650000000000006</v>
      </c>
      <c r="H515" s="20"/>
      <c r="I515" s="13">
        <f t="shared" ref="I515:I578" si="17">G515+H515</f>
        <v>77.650000000000006</v>
      </c>
    </row>
    <row r="516" spans="1:9" s="5" customFormat="1">
      <c r="A516" s="7" t="s">
        <v>50</v>
      </c>
      <c r="B516" s="23" t="s">
        <v>27</v>
      </c>
      <c r="C516" s="8" t="s">
        <v>12</v>
      </c>
      <c r="D516" s="12">
        <v>20211803</v>
      </c>
      <c r="E516" s="19">
        <v>83.5</v>
      </c>
      <c r="F516" s="19">
        <v>74</v>
      </c>
      <c r="G516" s="11">
        <f t="shared" si="16"/>
        <v>80.649999999999991</v>
      </c>
      <c r="H516" s="20"/>
      <c r="I516" s="13">
        <f t="shared" si="17"/>
        <v>80.649999999999991</v>
      </c>
    </row>
    <row r="517" spans="1:9" s="5" customFormat="1">
      <c r="A517" s="7" t="s">
        <v>50</v>
      </c>
      <c r="B517" s="23" t="s">
        <v>27</v>
      </c>
      <c r="C517" s="8" t="s">
        <v>13</v>
      </c>
      <c r="D517" s="12">
        <v>20211804</v>
      </c>
      <c r="E517" s="19">
        <v>0</v>
      </c>
      <c r="F517" s="19">
        <v>0</v>
      </c>
      <c r="G517" s="11">
        <f t="shared" si="16"/>
        <v>0</v>
      </c>
      <c r="H517" s="20"/>
      <c r="I517" s="13">
        <f t="shared" si="17"/>
        <v>0</v>
      </c>
    </row>
    <row r="518" spans="1:9" s="5" customFormat="1">
      <c r="A518" s="7" t="s">
        <v>50</v>
      </c>
      <c r="B518" s="23" t="s">
        <v>27</v>
      </c>
      <c r="C518" s="8" t="s">
        <v>14</v>
      </c>
      <c r="D518" s="12">
        <v>20211805</v>
      </c>
      <c r="E518" s="19">
        <v>65</v>
      </c>
      <c r="F518" s="19">
        <v>74</v>
      </c>
      <c r="G518" s="11">
        <f t="shared" si="16"/>
        <v>67.7</v>
      </c>
      <c r="H518" s="20"/>
      <c r="I518" s="13">
        <f t="shared" si="17"/>
        <v>67.7</v>
      </c>
    </row>
    <row r="519" spans="1:9" s="5" customFormat="1">
      <c r="A519" s="7" t="s">
        <v>50</v>
      </c>
      <c r="B519" s="23" t="s">
        <v>27</v>
      </c>
      <c r="C519" s="8" t="s">
        <v>15</v>
      </c>
      <c r="D519" s="12">
        <v>20211806</v>
      </c>
      <c r="E519" s="19">
        <v>0</v>
      </c>
      <c r="F519" s="19">
        <v>0</v>
      </c>
      <c r="G519" s="11">
        <f t="shared" si="16"/>
        <v>0</v>
      </c>
      <c r="H519" s="20"/>
      <c r="I519" s="13">
        <f t="shared" si="17"/>
        <v>0</v>
      </c>
    </row>
    <row r="520" spans="1:9" s="5" customFormat="1">
      <c r="A520" s="7" t="s">
        <v>50</v>
      </c>
      <c r="B520" s="23" t="s">
        <v>27</v>
      </c>
      <c r="C520" s="8" t="s">
        <v>16</v>
      </c>
      <c r="D520" s="12">
        <v>20211807</v>
      </c>
      <c r="E520" s="19">
        <v>0</v>
      </c>
      <c r="F520" s="19">
        <v>0</v>
      </c>
      <c r="G520" s="11">
        <f t="shared" si="16"/>
        <v>0</v>
      </c>
      <c r="H520" s="20"/>
      <c r="I520" s="13">
        <f t="shared" si="17"/>
        <v>0</v>
      </c>
    </row>
    <row r="521" spans="1:9" s="5" customFormat="1">
      <c r="A521" s="7" t="s">
        <v>50</v>
      </c>
      <c r="B521" s="23" t="s">
        <v>27</v>
      </c>
      <c r="C521" s="8" t="s">
        <v>17</v>
      </c>
      <c r="D521" s="12">
        <v>20211808</v>
      </c>
      <c r="E521" s="19">
        <v>84</v>
      </c>
      <c r="F521" s="19">
        <v>84</v>
      </c>
      <c r="G521" s="11">
        <f t="shared" si="16"/>
        <v>84</v>
      </c>
      <c r="H521" s="20"/>
      <c r="I521" s="13">
        <f t="shared" si="17"/>
        <v>84</v>
      </c>
    </row>
    <row r="522" spans="1:9" s="5" customFormat="1">
      <c r="A522" s="7" t="s">
        <v>50</v>
      </c>
      <c r="B522" s="23" t="s">
        <v>27</v>
      </c>
      <c r="C522" s="8" t="s">
        <v>18</v>
      </c>
      <c r="D522" s="12">
        <v>20211809</v>
      </c>
      <c r="E522" s="19">
        <v>80</v>
      </c>
      <c r="F522" s="19">
        <v>77</v>
      </c>
      <c r="G522" s="11">
        <f t="shared" si="16"/>
        <v>79.099999999999994</v>
      </c>
      <c r="H522" s="20"/>
      <c r="I522" s="13">
        <f t="shared" si="17"/>
        <v>79.099999999999994</v>
      </c>
    </row>
    <row r="523" spans="1:9" s="5" customFormat="1">
      <c r="A523" s="7" t="s">
        <v>50</v>
      </c>
      <c r="B523" s="23" t="s">
        <v>27</v>
      </c>
      <c r="C523" s="8" t="s">
        <v>19</v>
      </c>
      <c r="D523" s="12">
        <v>20211810</v>
      </c>
      <c r="E523" s="19">
        <v>0</v>
      </c>
      <c r="F523" s="19">
        <v>0</v>
      </c>
      <c r="G523" s="11">
        <f t="shared" si="16"/>
        <v>0</v>
      </c>
      <c r="H523" s="20"/>
      <c r="I523" s="13">
        <f t="shared" si="17"/>
        <v>0</v>
      </c>
    </row>
    <row r="524" spans="1:9" s="5" customFormat="1">
      <c r="A524" s="7" t="s">
        <v>50</v>
      </c>
      <c r="B524" s="23" t="s">
        <v>27</v>
      </c>
      <c r="C524" s="8" t="s">
        <v>20</v>
      </c>
      <c r="D524" s="12">
        <v>20211811</v>
      </c>
      <c r="E524" s="19">
        <v>0</v>
      </c>
      <c r="F524" s="19">
        <v>0</v>
      </c>
      <c r="G524" s="11">
        <f t="shared" si="16"/>
        <v>0</v>
      </c>
      <c r="H524" s="20"/>
      <c r="I524" s="13">
        <f t="shared" si="17"/>
        <v>0</v>
      </c>
    </row>
    <row r="525" spans="1:9" s="5" customFormat="1">
      <c r="A525" s="7" t="s">
        <v>50</v>
      </c>
      <c r="B525" s="23" t="s">
        <v>27</v>
      </c>
      <c r="C525" s="8" t="s">
        <v>21</v>
      </c>
      <c r="D525" s="12">
        <v>20211812</v>
      </c>
      <c r="E525" s="19">
        <v>0</v>
      </c>
      <c r="F525" s="19">
        <v>0</v>
      </c>
      <c r="G525" s="11">
        <f t="shared" si="16"/>
        <v>0</v>
      </c>
      <c r="H525" s="20"/>
      <c r="I525" s="13">
        <f t="shared" si="17"/>
        <v>0</v>
      </c>
    </row>
    <row r="526" spans="1:9" s="5" customFormat="1">
      <c r="A526" s="7" t="s">
        <v>50</v>
      </c>
      <c r="B526" s="23" t="s">
        <v>27</v>
      </c>
      <c r="C526" s="8" t="s">
        <v>22</v>
      </c>
      <c r="D526" s="12">
        <v>20211813</v>
      </c>
      <c r="E526" s="19">
        <v>66.5</v>
      </c>
      <c r="F526" s="19">
        <v>77</v>
      </c>
      <c r="G526" s="11">
        <f t="shared" si="16"/>
        <v>69.649999999999991</v>
      </c>
      <c r="H526" s="20"/>
      <c r="I526" s="13">
        <f t="shared" si="17"/>
        <v>69.649999999999991</v>
      </c>
    </row>
    <row r="527" spans="1:9" s="5" customFormat="1">
      <c r="A527" s="7" t="s">
        <v>50</v>
      </c>
      <c r="B527" s="23" t="s">
        <v>27</v>
      </c>
      <c r="C527" s="8" t="s">
        <v>23</v>
      </c>
      <c r="D527" s="12">
        <v>20211814</v>
      </c>
      <c r="E527" s="19">
        <v>80.5</v>
      </c>
      <c r="F527" s="19">
        <v>77</v>
      </c>
      <c r="G527" s="11">
        <f t="shared" si="16"/>
        <v>79.449999999999989</v>
      </c>
      <c r="H527" s="20"/>
      <c r="I527" s="13">
        <f t="shared" si="17"/>
        <v>79.449999999999989</v>
      </c>
    </row>
    <row r="528" spans="1:9" s="5" customFormat="1">
      <c r="A528" s="7" t="s">
        <v>50</v>
      </c>
      <c r="B528" s="23" t="s">
        <v>27</v>
      </c>
      <c r="C528" s="8" t="s">
        <v>24</v>
      </c>
      <c r="D528" s="12">
        <v>20211815</v>
      </c>
      <c r="E528" s="19">
        <v>0</v>
      </c>
      <c r="F528" s="19">
        <v>0</v>
      </c>
      <c r="G528" s="11">
        <f t="shared" si="16"/>
        <v>0</v>
      </c>
      <c r="H528" s="20"/>
      <c r="I528" s="13">
        <f t="shared" si="17"/>
        <v>0</v>
      </c>
    </row>
    <row r="529" spans="1:9" s="5" customFormat="1">
      <c r="A529" s="7" t="s">
        <v>50</v>
      </c>
      <c r="B529" s="23" t="s">
        <v>27</v>
      </c>
      <c r="C529" s="8" t="s">
        <v>25</v>
      </c>
      <c r="D529" s="12">
        <v>20211816</v>
      </c>
      <c r="E529" s="19">
        <v>78</v>
      </c>
      <c r="F529" s="19">
        <v>68</v>
      </c>
      <c r="G529" s="11">
        <f t="shared" si="16"/>
        <v>75</v>
      </c>
      <c r="H529" s="20"/>
      <c r="I529" s="13">
        <f t="shared" si="17"/>
        <v>75</v>
      </c>
    </row>
    <row r="530" spans="1:9" s="5" customFormat="1">
      <c r="A530" s="7" t="s">
        <v>50</v>
      </c>
      <c r="B530" s="23" t="s">
        <v>27</v>
      </c>
      <c r="C530" s="8" t="s">
        <v>26</v>
      </c>
      <c r="D530" s="12">
        <v>20211817</v>
      </c>
      <c r="E530" s="19">
        <v>78</v>
      </c>
      <c r="F530" s="19">
        <v>72</v>
      </c>
      <c r="G530" s="11">
        <f t="shared" si="16"/>
        <v>76.199999999999989</v>
      </c>
      <c r="H530" s="20"/>
      <c r="I530" s="13">
        <f t="shared" si="17"/>
        <v>76.199999999999989</v>
      </c>
    </row>
    <row r="531" spans="1:9" s="5" customFormat="1">
      <c r="A531" s="7" t="s">
        <v>50</v>
      </c>
      <c r="B531" s="23" t="s">
        <v>27</v>
      </c>
      <c r="C531" s="8" t="s">
        <v>27</v>
      </c>
      <c r="D531" s="12">
        <v>20211818</v>
      </c>
      <c r="E531" s="19">
        <v>84</v>
      </c>
      <c r="F531" s="19">
        <v>75</v>
      </c>
      <c r="G531" s="11">
        <f t="shared" si="16"/>
        <v>81.3</v>
      </c>
      <c r="H531" s="20"/>
      <c r="I531" s="13">
        <f t="shared" si="17"/>
        <v>81.3</v>
      </c>
    </row>
    <row r="532" spans="1:9" s="5" customFormat="1">
      <c r="A532" s="7" t="s">
        <v>50</v>
      </c>
      <c r="B532" s="23" t="s">
        <v>27</v>
      </c>
      <c r="C532" s="8" t="s">
        <v>28</v>
      </c>
      <c r="D532" s="12">
        <v>20211819</v>
      </c>
      <c r="E532" s="19">
        <v>78</v>
      </c>
      <c r="F532" s="19">
        <v>81</v>
      </c>
      <c r="G532" s="11">
        <f t="shared" si="16"/>
        <v>78.899999999999991</v>
      </c>
      <c r="H532" s="20"/>
      <c r="I532" s="13">
        <f t="shared" si="17"/>
        <v>78.899999999999991</v>
      </c>
    </row>
    <row r="533" spans="1:9" s="5" customFormat="1">
      <c r="A533" s="7" t="s">
        <v>50</v>
      </c>
      <c r="B533" s="23" t="s">
        <v>27</v>
      </c>
      <c r="C533" s="8" t="s">
        <v>29</v>
      </c>
      <c r="D533" s="12">
        <v>20211820</v>
      </c>
      <c r="E533" s="19">
        <v>66.5</v>
      </c>
      <c r="F533" s="19">
        <v>80</v>
      </c>
      <c r="G533" s="11">
        <f t="shared" si="16"/>
        <v>70.55</v>
      </c>
      <c r="H533" s="20"/>
      <c r="I533" s="13">
        <f t="shared" si="17"/>
        <v>70.55</v>
      </c>
    </row>
    <row r="534" spans="1:9" s="5" customFormat="1">
      <c r="A534" s="7" t="s">
        <v>50</v>
      </c>
      <c r="B534" s="23" t="s">
        <v>27</v>
      </c>
      <c r="C534" s="8" t="s">
        <v>30</v>
      </c>
      <c r="D534" s="12">
        <v>20211821</v>
      </c>
      <c r="E534" s="19">
        <v>0</v>
      </c>
      <c r="F534" s="19">
        <v>0</v>
      </c>
      <c r="G534" s="11">
        <f t="shared" si="16"/>
        <v>0</v>
      </c>
      <c r="H534" s="20"/>
      <c r="I534" s="13">
        <f t="shared" si="17"/>
        <v>0</v>
      </c>
    </row>
    <row r="535" spans="1:9" s="5" customFormat="1">
      <c r="A535" s="7" t="s">
        <v>50</v>
      </c>
      <c r="B535" s="23" t="s">
        <v>27</v>
      </c>
      <c r="C535" s="8" t="s">
        <v>31</v>
      </c>
      <c r="D535" s="12">
        <v>20211822</v>
      </c>
      <c r="E535" s="19">
        <v>0</v>
      </c>
      <c r="F535" s="19">
        <v>0</v>
      </c>
      <c r="G535" s="11">
        <f t="shared" si="16"/>
        <v>0</v>
      </c>
      <c r="H535" s="20"/>
      <c r="I535" s="13">
        <f t="shared" si="17"/>
        <v>0</v>
      </c>
    </row>
    <row r="536" spans="1:9" s="5" customFormat="1">
      <c r="A536" s="7" t="s">
        <v>50</v>
      </c>
      <c r="B536" s="23" t="s">
        <v>27</v>
      </c>
      <c r="C536" s="8" t="s">
        <v>32</v>
      </c>
      <c r="D536" s="12">
        <v>20211823</v>
      </c>
      <c r="E536" s="19">
        <v>78.5</v>
      </c>
      <c r="F536" s="19">
        <v>62</v>
      </c>
      <c r="G536" s="11">
        <f t="shared" si="16"/>
        <v>73.55</v>
      </c>
      <c r="H536" s="20"/>
      <c r="I536" s="13">
        <f t="shared" si="17"/>
        <v>73.55</v>
      </c>
    </row>
    <row r="537" spans="1:9" s="5" customFormat="1">
      <c r="A537" s="7" t="s">
        <v>50</v>
      </c>
      <c r="B537" s="23" t="s">
        <v>27</v>
      </c>
      <c r="C537" s="8" t="s">
        <v>33</v>
      </c>
      <c r="D537" s="12">
        <v>20211824</v>
      </c>
      <c r="E537" s="19">
        <v>0</v>
      </c>
      <c r="F537" s="19">
        <v>0</v>
      </c>
      <c r="G537" s="11">
        <f t="shared" si="16"/>
        <v>0</v>
      </c>
      <c r="H537" s="20"/>
      <c r="I537" s="13">
        <f t="shared" si="17"/>
        <v>0</v>
      </c>
    </row>
    <row r="538" spans="1:9" s="5" customFormat="1">
      <c r="A538" s="7" t="s">
        <v>50</v>
      </c>
      <c r="B538" s="23" t="s">
        <v>27</v>
      </c>
      <c r="C538" s="8" t="s">
        <v>34</v>
      </c>
      <c r="D538" s="12">
        <v>20211825</v>
      </c>
      <c r="E538" s="19">
        <v>83</v>
      </c>
      <c r="F538" s="19">
        <v>84</v>
      </c>
      <c r="G538" s="11">
        <f t="shared" si="16"/>
        <v>83.3</v>
      </c>
      <c r="H538" s="20"/>
      <c r="I538" s="13">
        <f t="shared" si="17"/>
        <v>83.3</v>
      </c>
    </row>
    <row r="539" spans="1:9" s="5" customFormat="1">
      <c r="A539" s="7" t="s">
        <v>50</v>
      </c>
      <c r="B539" s="23" t="s">
        <v>27</v>
      </c>
      <c r="C539" s="8" t="s">
        <v>35</v>
      </c>
      <c r="D539" s="12">
        <v>20211826</v>
      </c>
      <c r="E539" s="19">
        <v>0</v>
      </c>
      <c r="F539" s="19">
        <v>0</v>
      </c>
      <c r="G539" s="11">
        <f t="shared" si="16"/>
        <v>0</v>
      </c>
      <c r="H539" s="20"/>
      <c r="I539" s="13">
        <f t="shared" si="17"/>
        <v>0</v>
      </c>
    </row>
    <row r="540" spans="1:9" s="5" customFormat="1">
      <c r="A540" s="7" t="s">
        <v>50</v>
      </c>
      <c r="B540" s="23" t="s">
        <v>27</v>
      </c>
      <c r="C540" s="8" t="s">
        <v>36</v>
      </c>
      <c r="D540" s="12">
        <v>20211827</v>
      </c>
      <c r="E540" s="19">
        <v>80</v>
      </c>
      <c r="F540" s="19">
        <v>76</v>
      </c>
      <c r="G540" s="11">
        <f t="shared" si="16"/>
        <v>78.8</v>
      </c>
      <c r="H540" s="20"/>
      <c r="I540" s="13">
        <f t="shared" si="17"/>
        <v>78.8</v>
      </c>
    </row>
    <row r="541" spans="1:9" s="5" customFormat="1">
      <c r="A541" s="7" t="s">
        <v>50</v>
      </c>
      <c r="B541" s="23" t="s">
        <v>27</v>
      </c>
      <c r="C541" s="8" t="s">
        <v>37</v>
      </c>
      <c r="D541" s="12">
        <v>20211828</v>
      </c>
      <c r="E541" s="19">
        <v>72.5</v>
      </c>
      <c r="F541" s="19">
        <v>72</v>
      </c>
      <c r="G541" s="11">
        <f t="shared" si="16"/>
        <v>72.349999999999994</v>
      </c>
      <c r="H541" s="20"/>
      <c r="I541" s="13">
        <f t="shared" si="17"/>
        <v>72.349999999999994</v>
      </c>
    </row>
    <row r="542" spans="1:9" s="5" customFormat="1">
      <c r="A542" s="7" t="s">
        <v>50</v>
      </c>
      <c r="B542" s="23" t="s">
        <v>27</v>
      </c>
      <c r="C542" s="8" t="s">
        <v>38</v>
      </c>
      <c r="D542" s="12">
        <v>20211829</v>
      </c>
      <c r="E542" s="19">
        <v>0</v>
      </c>
      <c r="F542" s="19">
        <v>0</v>
      </c>
      <c r="G542" s="11">
        <f t="shared" si="16"/>
        <v>0</v>
      </c>
      <c r="H542" s="20"/>
      <c r="I542" s="13">
        <f t="shared" si="17"/>
        <v>0</v>
      </c>
    </row>
    <row r="543" spans="1:9" s="5" customFormat="1">
      <c r="A543" s="7" t="s">
        <v>50</v>
      </c>
      <c r="B543" s="23" t="s">
        <v>27</v>
      </c>
      <c r="C543" s="8" t="s">
        <v>39</v>
      </c>
      <c r="D543" s="12">
        <v>20211830</v>
      </c>
      <c r="E543" s="19">
        <v>0</v>
      </c>
      <c r="F543" s="19">
        <v>0</v>
      </c>
      <c r="G543" s="11">
        <f t="shared" si="16"/>
        <v>0</v>
      </c>
      <c r="H543" s="20"/>
      <c r="I543" s="13">
        <f t="shared" si="17"/>
        <v>0</v>
      </c>
    </row>
    <row r="544" spans="1:9" s="5" customFormat="1">
      <c r="A544" s="7" t="s">
        <v>50</v>
      </c>
      <c r="B544" s="23" t="s">
        <v>28</v>
      </c>
      <c r="C544" s="8" t="s">
        <v>10</v>
      </c>
      <c r="D544" s="12">
        <v>20211901</v>
      </c>
      <c r="E544" s="19">
        <v>0</v>
      </c>
      <c r="F544" s="19">
        <v>0</v>
      </c>
      <c r="G544" s="11">
        <f t="shared" si="16"/>
        <v>0</v>
      </c>
      <c r="H544" s="20"/>
      <c r="I544" s="13">
        <f t="shared" si="17"/>
        <v>0</v>
      </c>
    </row>
    <row r="545" spans="1:9" s="5" customFormat="1">
      <c r="A545" s="7" t="s">
        <v>50</v>
      </c>
      <c r="B545" s="23" t="s">
        <v>28</v>
      </c>
      <c r="C545" s="8" t="s">
        <v>11</v>
      </c>
      <c r="D545" s="12">
        <v>20211902</v>
      </c>
      <c r="E545" s="19">
        <v>0</v>
      </c>
      <c r="F545" s="19">
        <v>0</v>
      </c>
      <c r="G545" s="11">
        <f t="shared" si="16"/>
        <v>0</v>
      </c>
      <c r="H545" s="20"/>
      <c r="I545" s="13">
        <f t="shared" si="17"/>
        <v>0</v>
      </c>
    </row>
    <row r="546" spans="1:9" s="5" customFormat="1">
      <c r="A546" s="7" t="s">
        <v>50</v>
      </c>
      <c r="B546" s="23" t="s">
        <v>28</v>
      </c>
      <c r="C546" s="8" t="s">
        <v>12</v>
      </c>
      <c r="D546" s="12">
        <v>20211903</v>
      </c>
      <c r="E546" s="19">
        <v>0</v>
      </c>
      <c r="F546" s="19">
        <v>0</v>
      </c>
      <c r="G546" s="11">
        <f t="shared" si="16"/>
        <v>0</v>
      </c>
      <c r="H546" s="20"/>
      <c r="I546" s="13">
        <f t="shared" si="17"/>
        <v>0</v>
      </c>
    </row>
    <row r="547" spans="1:9" s="5" customFormat="1">
      <c r="A547" s="7" t="s">
        <v>50</v>
      </c>
      <c r="B547" s="23" t="s">
        <v>28</v>
      </c>
      <c r="C547" s="8" t="s">
        <v>13</v>
      </c>
      <c r="D547" s="12">
        <v>20211904</v>
      </c>
      <c r="E547" s="19">
        <v>0</v>
      </c>
      <c r="F547" s="19">
        <v>0</v>
      </c>
      <c r="G547" s="11">
        <f t="shared" si="16"/>
        <v>0</v>
      </c>
      <c r="H547" s="20"/>
      <c r="I547" s="13">
        <f t="shared" si="17"/>
        <v>0</v>
      </c>
    </row>
    <row r="548" spans="1:9" s="5" customFormat="1">
      <c r="A548" s="7" t="s">
        <v>50</v>
      </c>
      <c r="B548" s="23" t="s">
        <v>28</v>
      </c>
      <c r="C548" s="8" t="s">
        <v>14</v>
      </c>
      <c r="D548" s="12">
        <v>20211905</v>
      </c>
      <c r="E548" s="19">
        <v>71.5</v>
      </c>
      <c r="F548" s="19">
        <v>72</v>
      </c>
      <c r="G548" s="11">
        <f t="shared" si="16"/>
        <v>71.649999999999991</v>
      </c>
      <c r="H548" s="20"/>
      <c r="I548" s="13">
        <f t="shared" si="17"/>
        <v>71.649999999999991</v>
      </c>
    </row>
    <row r="549" spans="1:9" s="5" customFormat="1">
      <c r="A549" s="7" t="s">
        <v>50</v>
      </c>
      <c r="B549" s="23" t="s">
        <v>28</v>
      </c>
      <c r="C549" s="8" t="s">
        <v>15</v>
      </c>
      <c r="D549" s="12">
        <v>20211906</v>
      </c>
      <c r="E549" s="19">
        <v>0</v>
      </c>
      <c r="F549" s="19">
        <v>0</v>
      </c>
      <c r="G549" s="11">
        <f t="shared" si="16"/>
        <v>0</v>
      </c>
      <c r="H549" s="20"/>
      <c r="I549" s="13">
        <f t="shared" si="17"/>
        <v>0</v>
      </c>
    </row>
    <row r="550" spans="1:9" s="5" customFormat="1">
      <c r="A550" s="7" t="s">
        <v>50</v>
      </c>
      <c r="B550" s="23" t="s">
        <v>28</v>
      </c>
      <c r="C550" s="8" t="s">
        <v>16</v>
      </c>
      <c r="D550" s="12">
        <v>20211907</v>
      </c>
      <c r="E550" s="19">
        <v>0</v>
      </c>
      <c r="F550" s="19">
        <v>0</v>
      </c>
      <c r="G550" s="11">
        <f t="shared" si="16"/>
        <v>0</v>
      </c>
      <c r="H550" s="20"/>
      <c r="I550" s="13">
        <f t="shared" si="17"/>
        <v>0</v>
      </c>
    </row>
    <row r="551" spans="1:9" s="5" customFormat="1">
      <c r="A551" s="7" t="s">
        <v>50</v>
      </c>
      <c r="B551" s="23" t="s">
        <v>28</v>
      </c>
      <c r="C551" s="8" t="s">
        <v>17</v>
      </c>
      <c r="D551" s="12">
        <v>20211908</v>
      </c>
      <c r="E551" s="19">
        <v>0</v>
      </c>
      <c r="F551" s="19">
        <v>0</v>
      </c>
      <c r="G551" s="11">
        <f t="shared" si="16"/>
        <v>0</v>
      </c>
      <c r="H551" s="20"/>
      <c r="I551" s="13">
        <f t="shared" si="17"/>
        <v>0</v>
      </c>
    </row>
    <row r="552" spans="1:9" s="5" customFormat="1">
      <c r="A552" s="7" t="s">
        <v>50</v>
      </c>
      <c r="B552" s="23" t="s">
        <v>28</v>
      </c>
      <c r="C552" s="8" t="s">
        <v>18</v>
      </c>
      <c r="D552" s="12">
        <v>20211909</v>
      </c>
      <c r="E552" s="19">
        <v>0</v>
      </c>
      <c r="F552" s="19">
        <v>0</v>
      </c>
      <c r="G552" s="11">
        <f t="shared" si="16"/>
        <v>0</v>
      </c>
      <c r="H552" s="20"/>
      <c r="I552" s="13">
        <f t="shared" si="17"/>
        <v>0</v>
      </c>
    </row>
    <row r="553" spans="1:9" s="5" customFormat="1">
      <c r="A553" s="7" t="s">
        <v>50</v>
      </c>
      <c r="B553" s="23" t="s">
        <v>28</v>
      </c>
      <c r="C553" s="8" t="s">
        <v>19</v>
      </c>
      <c r="D553" s="12">
        <v>20211910</v>
      </c>
      <c r="E553" s="19">
        <v>42.5</v>
      </c>
      <c r="F553" s="19">
        <v>0</v>
      </c>
      <c r="G553" s="11">
        <f t="shared" si="16"/>
        <v>29.749999999999996</v>
      </c>
      <c r="H553" s="20"/>
      <c r="I553" s="13">
        <f t="shared" si="17"/>
        <v>29.749999999999996</v>
      </c>
    </row>
    <row r="554" spans="1:9" s="5" customFormat="1">
      <c r="A554" s="7" t="s">
        <v>50</v>
      </c>
      <c r="B554" s="23" t="s">
        <v>28</v>
      </c>
      <c r="C554" s="8" t="s">
        <v>20</v>
      </c>
      <c r="D554" s="12">
        <v>20211911</v>
      </c>
      <c r="E554" s="19">
        <v>0</v>
      </c>
      <c r="F554" s="19">
        <v>0</v>
      </c>
      <c r="G554" s="11">
        <f t="shared" si="16"/>
        <v>0</v>
      </c>
      <c r="H554" s="20"/>
      <c r="I554" s="13">
        <f t="shared" si="17"/>
        <v>0</v>
      </c>
    </row>
    <row r="555" spans="1:9" s="5" customFormat="1">
      <c r="A555" s="7" t="s">
        <v>50</v>
      </c>
      <c r="B555" s="23" t="s">
        <v>28</v>
      </c>
      <c r="C555" s="8" t="s">
        <v>21</v>
      </c>
      <c r="D555" s="12">
        <v>20211912</v>
      </c>
      <c r="E555" s="19">
        <v>84.5</v>
      </c>
      <c r="F555" s="19">
        <v>90</v>
      </c>
      <c r="G555" s="11">
        <f t="shared" si="16"/>
        <v>86.15</v>
      </c>
      <c r="H555" s="24">
        <v>1</v>
      </c>
      <c r="I555" s="13">
        <f t="shared" si="17"/>
        <v>87.15</v>
      </c>
    </row>
    <row r="556" spans="1:9" s="5" customFormat="1">
      <c r="A556" s="7" t="s">
        <v>50</v>
      </c>
      <c r="B556" s="23" t="s">
        <v>28</v>
      </c>
      <c r="C556" s="8" t="s">
        <v>22</v>
      </c>
      <c r="D556" s="12">
        <v>20211913</v>
      </c>
      <c r="E556" s="19">
        <v>73</v>
      </c>
      <c r="F556" s="19">
        <v>71</v>
      </c>
      <c r="G556" s="11">
        <f t="shared" si="16"/>
        <v>72.399999999999991</v>
      </c>
      <c r="H556" s="20"/>
      <c r="I556" s="13">
        <f t="shared" si="17"/>
        <v>72.399999999999991</v>
      </c>
    </row>
    <row r="557" spans="1:9" s="5" customFormat="1">
      <c r="A557" s="7" t="s">
        <v>50</v>
      </c>
      <c r="B557" s="23" t="s">
        <v>28</v>
      </c>
      <c r="C557" s="8" t="s">
        <v>23</v>
      </c>
      <c r="D557" s="12">
        <v>20211914</v>
      </c>
      <c r="E557" s="19">
        <v>0</v>
      </c>
      <c r="F557" s="19">
        <v>0</v>
      </c>
      <c r="G557" s="11">
        <f t="shared" si="16"/>
        <v>0</v>
      </c>
      <c r="H557" s="20"/>
      <c r="I557" s="13">
        <f t="shared" si="17"/>
        <v>0</v>
      </c>
    </row>
    <row r="558" spans="1:9" s="5" customFormat="1">
      <c r="A558" s="7" t="s">
        <v>50</v>
      </c>
      <c r="B558" s="23" t="s">
        <v>28</v>
      </c>
      <c r="C558" s="8" t="s">
        <v>24</v>
      </c>
      <c r="D558" s="12">
        <v>20211915</v>
      </c>
      <c r="E558" s="19">
        <v>73</v>
      </c>
      <c r="F558" s="19">
        <v>88</v>
      </c>
      <c r="G558" s="11">
        <f t="shared" si="16"/>
        <v>77.5</v>
      </c>
      <c r="H558" s="20"/>
      <c r="I558" s="13">
        <f t="shared" si="17"/>
        <v>77.5</v>
      </c>
    </row>
    <row r="559" spans="1:9" s="5" customFormat="1">
      <c r="A559" s="7" t="s">
        <v>50</v>
      </c>
      <c r="B559" s="23" t="s">
        <v>28</v>
      </c>
      <c r="C559" s="8" t="s">
        <v>25</v>
      </c>
      <c r="D559" s="12">
        <v>20211916</v>
      </c>
      <c r="E559" s="19">
        <v>67</v>
      </c>
      <c r="F559" s="19">
        <v>76</v>
      </c>
      <c r="G559" s="11">
        <f t="shared" si="16"/>
        <v>69.7</v>
      </c>
      <c r="H559" s="20"/>
      <c r="I559" s="13">
        <f t="shared" si="17"/>
        <v>69.7</v>
      </c>
    </row>
    <row r="560" spans="1:9" s="5" customFormat="1">
      <c r="A560" s="7" t="s">
        <v>50</v>
      </c>
      <c r="B560" s="23" t="s">
        <v>28</v>
      </c>
      <c r="C560" s="8" t="s">
        <v>26</v>
      </c>
      <c r="D560" s="12">
        <v>20211917</v>
      </c>
      <c r="E560" s="19">
        <v>70.5</v>
      </c>
      <c r="F560" s="19">
        <v>71</v>
      </c>
      <c r="G560" s="11">
        <f t="shared" si="16"/>
        <v>70.649999999999991</v>
      </c>
      <c r="H560" s="20"/>
      <c r="I560" s="13">
        <f t="shared" si="17"/>
        <v>70.649999999999991</v>
      </c>
    </row>
    <row r="561" spans="1:9" s="5" customFormat="1">
      <c r="A561" s="7" t="s">
        <v>50</v>
      </c>
      <c r="B561" s="23" t="s">
        <v>28</v>
      </c>
      <c r="C561" s="8" t="s">
        <v>27</v>
      </c>
      <c r="D561" s="12">
        <v>20211918</v>
      </c>
      <c r="E561" s="19">
        <v>71</v>
      </c>
      <c r="F561" s="19">
        <v>61</v>
      </c>
      <c r="G561" s="11">
        <f t="shared" si="16"/>
        <v>68</v>
      </c>
      <c r="H561" s="20"/>
      <c r="I561" s="13">
        <f t="shared" si="17"/>
        <v>68</v>
      </c>
    </row>
    <row r="562" spans="1:9" s="5" customFormat="1">
      <c r="A562" s="7" t="s">
        <v>50</v>
      </c>
      <c r="B562" s="23" t="s">
        <v>28</v>
      </c>
      <c r="C562" s="8" t="s">
        <v>28</v>
      </c>
      <c r="D562" s="12">
        <v>20211919</v>
      </c>
      <c r="E562" s="19">
        <v>74</v>
      </c>
      <c r="F562" s="19">
        <v>85</v>
      </c>
      <c r="G562" s="11">
        <f t="shared" si="16"/>
        <v>77.3</v>
      </c>
      <c r="H562" s="20"/>
      <c r="I562" s="13">
        <f t="shared" si="17"/>
        <v>77.3</v>
      </c>
    </row>
    <row r="563" spans="1:9" s="5" customFormat="1">
      <c r="A563" s="7" t="s">
        <v>50</v>
      </c>
      <c r="B563" s="23" t="s">
        <v>28</v>
      </c>
      <c r="C563" s="8" t="s">
        <v>29</v>
      </c>
      <c r="D563" s="12">
        <v>20211920</v>
      </c>
      <c r="E563" s="19">
        <v>82</v>
      </c>
      <c r="F563" s="19">
        <v>80</v>
      </c>
      <c r="G563" s="11">
        <f t="shared" si="16"/>
        <v>81.400000000000006</v>
      </c>
      <c r="H563" s="20"/>
      <c r="I563" s="13">
        <f t="shared" si="17"/>
        <v>81.400000000000006</v>
      </c>
    </row>
    <row r="564" spans="1:9" s="5" customFormat="1">
      <c r="A564" s="7" t="s">
        <v>50</v>
      </c>
      <c r="B564" s="23" t="s">
        <v>28</v>
      </c>
      <c r="C564" s="8" t="s">
        <v>30</v>
      </c>
      <c r="D564" s="12">
        <v>20211921</v>
      </c>
      <c r="E564" s="19">
        <v>0</v>
      </c>
      <c r="F564" s="19">
        <v>0</v>
      </c>
      <c r="G564" s="11">
        <f t="shared" si="16"/>
        <v>0</v>
      </c>
      <c r="H564" s="20"/>
      <c r="I564" s="13">
        <f t="shared" si="17"/>
        <v>0</v>
      </c>
    </row>
    <row r="565" spans="1:9" s="5" customFormat="1">
      <c r="A565" s="7" t="s">
        <v>50</v>
      </c>
      <c r="B565" s="23" t="s">
        <v>28</v>
      </c>
      <c r="C565" s="8" t="s">
        <v>31</v>
      </c>
      <c r="D565" s="12">
        <v>20211922</v>
      </c>
      <c r="E565" s="19">
        <v>76</v>
      </c>
      <c r="F565" s="19">
        <v>70</v>
      </c>
      <c r="G565" s="11">
        <f t="shared" si="16"/>
        <v>74.199999999999989</v>
      </c>
      <c r="H565" s="20"/>
      <c r="I565" s="13">
        <f t="shared" si="17"/>
        <v>74.199999999999989</v>
      </c>
    </row>
    <row r="566" spans="1:9" s="5" customFormat="1">
      <c r="A566" s="7" t="s">
        <v>50</v>
      </c>
      <c r="B566" s="23" t="s">
        <v>28</v>
      </c>
      <c r="C566" s="8" t="s">
        <v>32</v>
      </c>
      <c r="D566" s="12">
        <v>20211923</v>
      </c>
      <c r="E566" s="19">
        <v>81</v>
      </c>
      <c r="F566" s="19">
        <v>84</v>
      </c>
      <c r="G566" s="11">
        <f t="shared" si="16"/>
        <v>81.899999999999991</v>
      </c>
      <c r="H566" s="20"/>
      <c r="I566" s="13">
        <f t="shared" si="17"/>
        <v>81.899999999999991</v>
      </c>
    </row>
    <row r="567" spans="1:9" s="5" customFormat="1">
      <c r="A567" s="7" t="s">
        <v>50</v>
      </c>
      <c r="B567" s="23" t="s">
        <v>28</v>
      </c>
      <c r="C567" s="8" t="s">
        <v>33</v>
      </c>
      <c r="D567" s="12">
        <v>20211924</v>
      </c>
      <c r="E567" s="19">
        <v>0</v>
      </c>
      <c r="F567" s="19">
        <v>0</v>
      </c>
      <c r="G567" s="11">
        <f t="shared" si="16"/>
        <v>0</v>
      </c>
      <c r="H567" s="20"/>
      <c r="I567" s="13">
        <f t="shared" si="17"/>
        <v>0</v>
      </c>
    </row>
    <row r="568" spans="1:9" s="5" customFormat="1">
      <c r="A568" s="7" t="s">
        <v>50</v>
      </c>
      <c r="B568" s="23" t="s">
        <v>28</v>
      </c>
      <c r="C568" s="8" t="s">
        <v>34</v>
      </c>
      <c r="D568" s="12">
        <v>20211925</v>
      </c>
      <c r="E568" s="19">
        <v>77</v>
      </c>
      <c r="F568" s="19">
        <v>79</v>
      </c>
      <c r="G568" s="11">
        <f t="shared" si="16"/>
        <v>77.599999999999994</v>
      </c>
      <c r="H568" s="20"/>
      <c r="I568" s="13">
        <f t="shared" si="17"/>
        <v>77.599999999999994</v>
      </c>
    </row>
    <row r="569" spans="1:9" s="5" customFormat="1">
      <c r="A569" s="7" t="s">
        <v>50</v>
      </c>
      <c r="B569" s="23" t="s">
        <v>28</v>
      </c>
      <c r="C569" s="8" t="s">
        <v>35</v>
      </c>
      <c r="D569" s="12">
        <v>20211926</v>
      </c>
      <c r="E569" s="19">
        <v>0</v>
      </c>
      <c r="F569" s="19">
        <v>0</v>
      </c>
      <c r="G569" s="11">
        <f t="shared" si="16"/>
        <v>0</v>
      </c>
      <c r="H569" s="20"/>
      <c r="I569" s="13">
        <f t="shared" si="17"/>
        <v>0</v>
      </c>
    </row>
    <row r="570" spans="1:9" s="5" customFormat="1">
      <c r="A570" s="7" t="s">
        <v>50</v>
      </c>
      <c r="B570" s="23" t="s">
        <v>28</v>
      </c>
      <c r="C570" s="8" t="s">
        <v>36</v>
      </c>
      <c r="D570" s="12">
        <v>20211927</v>
      </c>
      <c r="E570" s="19">
        <v>68</v>
      </c>
      <c r="F570" s="19">
        <v>72</v>
      </c>
      <c r="G570" s="11">
        <f t="shared" si="16"/>
        <v>69.199999999999989</v>
      </c>
      <c r="H570" s="20"/>
      <c r="I570" s="13">
        <f t="shared" si="17"/>
        <v>69.199999999999989</v>
      </c>
    </row>
    <row r="571" spans="1:9" s="5" customFormat="1">
      <c r="A571" s="7" t="s">
        <v>50</v>
      </c>
      <c r="B571" s="23" t="s">
        <v>28</v>
      </c>
      <c r="C571" s="8" t="s">
        <v>37</v>
      </c>
      <c r="D571" s="12">
        <v>20211928</v>
      </c>
      <c r="E571" s="19">
        <v>0</v>
      </c>
      <c r="F571" s="19">
        <v>0</v>
      </c>
      <c r="G571" s="11">
        <f t="shared" si="16"/>
        <v>0</v>
      </c>
      <c r="H571" s="20"/>
      <c r="I571" s="13">
        <f t="shared" si="17"/>
        <v>0</v>
      </c>
    </row>
    <row r="572" spans="1:9" s="5" customFormat="1">
      <c r="A572" s="7" t="s">
        <v>50</v>
      </c>
      <c r="B572" s="23" t="s">
        <v>28</v>
      </c>
      <c r="C572" s="8" t="s">
        <v>38</v>
      </c>
      <c r="D572" s="12">
        <v>20211929</v>
      </c>
      <c r="E572" s="19">
        <v>83</v>
      </c>
      <c r="F572" s="19">
        <v>81</v>
      </c>
      <c r="G572" s="11">
        <f t="shared" si="16"/>
        <v>82.399999999999991</v>
      </c>
      <c r="H572" s="20"/>
      <c r="I572" s="13">
        <f t="shared" si="17"/>
        <v>82.399999999999991</v>
      </c>
    </row>
    <row r="573" spans="1:9" s="5" customFormat="1">
      <c r="A573" s="7" t="s">
        <v>50</v>
      </c>
      <c r="B573" s="23" t="s">
        <v>28</v>
      </c>
      <c r="C573" s="8" t="s">
        <v>39</v>
      </c>
      <c r="D573" s="12">
        <v>20211930</v>
      </c>
      <c r="E573" s="19">
        <v>77</v>
      </c>
      <c r="F573" s="19">
        <v>87</v>
      </c>
      <c r="G573" s="11">
        <f t="shared" si="16"/>
        <v>80</v>
      </c>
      <c r="H573" s="20"/>
      <c r="I573" s="13">
        <f t="shared" si="17"/>
        <v>80</v>
      </c>
    </row>
    <row r="574" spans="1:9" s="5" customFormat="1">
      <c r="A574" s="7" t="s">
        <v>50</v>
      </c>
      <c r="B574" s="23" t="s">
        <v>29</v>
      </c>
      <c r="C574" s="8" t="s">
        <v>10</v>
      </c>
      <c r="D574" s="12">
        <v>20212001</v>
      </c>
      <c r="E574" s="19">
        <v>75.5</v>
      </c>
      <c r="F574" s="19">
        <v>74</v>
      </c>
      <c r="G574" s="11">
        <f t="shared" si="16"/>
        <v>75.05</v>
      </c>
      <c r="H574" s="20"/>
      <c r="I574" s="13">
        <f t="shared" si="17"/>
        <v>75.05</v>
      </c>
    </row>
    <row r="575" spans="1:9" s="5" customFormat="1">
      <c r="A575" s="7" t="s">
        <v>50</v>
      </c>
      <c r="B575" s="23" t="s">
        <v>29</v>
      </c>
      <c r="C575" s="8" t="s">
        <v>11</v>
      </c>
      <c r="D575" s="12">
        <v>20212002</v>
      </c>
      <c r="E575" s="19">
        <v>80</v>
      </c>
      <c r="F575" s="19">
        <v>83</v>
      </c>
      <c r="G575" s="11">
        <f t="shared" si="16"/>
        <v>80.900000000000006</v>
      </c>
      <c r="H575" s="20"/>
      <c r="I575" s="13">
        <f t="shared" si="17"/>
        <v>80.900000000000006</v>
      </c>
    </row>
    <row r="576" spans="1:9" s="5" customFormat="1">
      <c r="A576" s="7" t="s">
        <v>50</v>
      </c>
      <c r="B576" s="23" t="s">
        <v>29</v>
      </c>
      <c r="C576" s="8" t="s">
        <v>12</v>
      </c>
      <c r="D576" s="12">
        <v>20212003</v>
      </c>
      <c r="E576" s="19">
        <v>70.5</v>
      </c>
      <c r="F576" s="19">
        <v>78</v>
      </c>
      <c r="G576" s="11">
        <f t="shared" si="16"/>
        <v>72.75</v>
      </c>
      <c r="H576" s="20"/>
      <c r="I576" s="13">
        <f t="shared" si="17"/>
        <v>72.75</v>
      </c>
    </row>
    <row r="577" spans="1:9" s="5" customFormat="1">
      <c r="A577" s="7" t="s">
        <v>50</v>
      </c>
      <c r="B577" s="23" t="s">
        <v>29</v>
      </c>
      <c r="C577" s="8" t="s">
        <v>13</v>
      </c>
      <c r="D577" s="12">
        <v>20212004</v>
      </c>
      <c r="E577" s="19">
        <v>73</v>
      </c>
      <c r="F577" s="19">
        <v>74</v>
      </c>
      <c r="G577" s="11">
        <f t="shared" si="16"/>
        <v>73.3</v>
      </c>
      <c r="H577" s="20"/>
      <c r="I577" s="13">
        <f t="shared" si="17"/>
        <v>73.3</v>
      </c>
    </row>
    <row r="578" spans="1:9" s="5" customFormat="1">
      <c r="A578" s="7" t="s">
        <v>50</v>
      </c>
      <c r="B578" s="23" t="s">
        <v>29</v>
      </c>
      <c r="C578" s="8" t="s">
        <v>14</v>
      </c>
      <c r="D578" s="12">
        <v>20212005</v>
      </c>
      <c r="E578" s="19">
        <v>76.5</v>
      </c>
      <c r="F578" s="19">
        <v>72</v>
      </c>
      <c r="G578" s="11">
        <f t="shared" si="16"/>
        <v>75.149999999999991</v>
      </c>
      <c r="H578" s="20"/>
      <c r="I578" s="13">
        <f t="shared" si="17"/>
        <v>75.149999999999991</v>
      </c>
    </row>
    <row r="579" spans="1:9" s="5" customFormat="1">
      <c r="A579" s="7" t="s">
        <v>50</v>
      </c>
      <c r="B579" s="23" t="s">
        <v>29</v>
      </c>
      <c r="C579" s="8" t="s">
        <v>15</v>
      </c>
      <c r="D579" s="12">
        <v>20212006</v>
      </c>
      <c r="E579" s="19">
        <v>75</v>
      </c>
      <c r="F579" s="19">
        <v>71</v>
      </c>
      <c r="G579" s="11">
        <f t="shared" ref="G579:G642" si="18">E579*0.7+F579*0.3</f>
        <v>73.8</v>
      </c>
      <c r="H579" s="20"/>
      <c r="I579" s="13">
        <f t="shared" ref="I579:I642" si="19">G579+H579</f>
        <v>73.8</v>
      </c>
    </row>
    <row r="580" spans="1:9" s="5" customFormat="1">
      <c r="A580" s="7" t="s">
        <v>50</v>
      </c>
      <c r="B580" s="23" t="s">
        <v>29</v>
      </c>
      <c r="C580" s="8" t="s">
        <v>16</v>
      </c>
      <c r="D580" s="12">
        <v>20212007</v>
      </c>
      <c r="E580" s="19">
        <v>0</v>
      </c>
      <c r="F580" s="19">
        <v>0</v>
      </c>
      <c r="G580" s="11">
        <f t="shared" si="18"/>
        <v>0</v>
      </c>
      <c r="H580" s="20"/>
      <c r="I580" s="13">
        <f t="shared" si="19"/>
        <v>0</v>
      </c>
    </row>
    <row r="581" spans="1:9" s="5" customFormat="1">
      <c r="A581" s="7" t="s">
        <v>50</v>
      </c>
      <c r="B581" s="23" t="s">
        <v>29</v>
      </c>
      <c r="C581" s="8" t="s">
        <v>17</v>
      </c>
      <c r="D581" s="12">
        <v>20212008</v>
      </c>
      <c r="E581" s="19">
        <v>70.5</v>
      </c>
      <c r="F581" s="19">
        <v>78</v>
      </c>
      <c r="G581" s="11">
        <f t="shared" si="18"/>
        <v>72.75</v>
      </c>
      <c r="H581" s="20"/>
      <c r="I581" s="13">
        <f t="shared" si="19"/>
        <v>72.75</v>
      </c>
    </row>
    <row r="582" spans="1:9" s="5" customFormat="1">
      <c r="A582" s="7" t="s">
        <v>50</v>
      </c>
      <c r="B582" s="23" t="s">
        <v>29</v>
      </c>
      <c r="C582" s="8" t="s">
        <v>18</v>
      </c>
      <c r="D582" s="12">
        <v>20212009</v>
      </c>
      <c r="E582" s="19">
        <v>69</v>
      </c>
      <c r="F582" s="19">
        <v>66</v>
      </c>
      <c r="G582" s="11">
        <f t="shared" si="18"/>
        <v>68.099999999999994</v>
      </c>
      <c r="H582" s="20"/>
      <c r="I582" s="13">
        <f t="shared" si="19"/>
        <v>68.099999999999994</v>
      </c>
    </row>
    <row r="583" spans="1:9" s="5" customFormat="1">
      <c r="A583" s="7" t="s">
        <v>50</v>
      </c>
      <c r="B583" s="23" t="s">
        <v>29</v>
      </c>
      <c r="C583" s="8" t="s">
        <v>19</v>
      </c>
      <c r="D583" s="12">
        <v>20212010</v>
      </c>
      <c r="E583" s="19">
        <v>0</v>
      </c>
      <c r="F583" s="19">
        <v>0</v>
      </c>
      <c r="G583" s="11">
        <f t="shared" si="18"/>
        <v>0</v>
      </c>
      <c r="H583" s="20"/>
      <c r="I583" s="13">
        <f t="shared" si="19"/>
        <v>0</v>
      </c>
    </row>
    <row r="584" spans="1:9" s="5" customFormat="1">
      <c r="A584" s="7" t="s">
        <v>50</v>
      </c>
      <c r="B584" s="23" t="s">
        <v>29</v>
      </c>
      <c r="C584" s="8" t="s">
        <v>20</v>
      </c>
      <c r="D584" s="12">
        <v>20212011</v>
      </c>
      <c r="E584" s="19">
        <v>72.5</v>
      </c>
      <c r="F584" s="19">
        <v>60</v>
      </c>
      <c r="G584" s="11">
        <f t="shared" si="18"/>
        <v>68.75</v>
      </c>
      <c r="H584" s="20"/>
      <c r="I584" s="13">
        <f t="shared" si="19"/>
        <v>68.75</v>
      </c>
    </row>
    <row r="585" spans="1:9" s="5" customFormat="1">
      <c r="A585" s="7" t="s">
        <v>50</v>
      </c>
      <c r="B585" s="23" t="s">
        <v>29</v>
      </c>
      <c r="C585" s="8" t="s">
        <v>21</v>
      </c>
      <c r="D585" s="12">
        <v>20212012</v>
      </c>
      <c r="E585" s="19">
        <v>72</v>
      </c>
      <c r="F585" s="19">
        <v>69</v>
      </c>
      <c r="G585" s="11">
        <f t="shared" si="18"/>
        <v>71.099999999999994</v>
      </c>
      <c r="H585" s="20"/>
      <c r="I585" s="13">
        <f t="shared" si="19"/>
        <v>71.099999999999994</v>
      </c>
    </row>
    <row r="586" spans="1:9" s="5" customFormat="1">
      <c r="A586" s="7" t="s">
        <v>50</v>
      </c>
      <c r="B586" s="23" t="s">
        <v>29</v>
      </c>
      <c r="C586" s="8" t="s">
        <v>22</v>
      </c>
      <c r="D586" s="12">
        <v>20212013</v>
      </c>
      <c r="E586" s="19">
        <v>79.5</v>
      </c>
      <c r="F586" s="19">
        <v>71</v>
      </c>
      <c r="G586" s="11">
        <f t="shared" si="18"/>
        <v>76.95</v>
      </c>
      <c r="H586" s="20"/>
      <c r="I586" s="13">
        <f t="shared" si="19"/>
        <v>76.95</v>
      </c>
    </row>
    <row r="587" spans="1:9" s="5" customFormat="1">
      <c r="A587" s="7" t="s">
        <v>50</v>
      </c>
      <c r="B587" s="23" t="s">
        <v>29</v>
      </c>
      <c r="C587" s="8" t="s">
        <v>23</v>
      </c>
      <c r="D587" s="12">
        <v>20212014</v>
      </c>
      <c r="E587" s="19">
        <v>0</v>
      </c>
      <c r="F587" s="19">
        <v>0</v>
      </c>
      <c r="G587" s="11">
        <f t="shared" si="18"/>
        <v>0</v>
      </c>
      <c r="H587" s="20"/>
      <c r="I587" s="13">
        <f t="shared" si="19"/>
        <v>0</v>
      </c>
    </row>
    <row r="588" spans="1:9" s="5" customFormat="1">
      <c r="A588" s="7" t="s">
        <v>50</v>
      </c>
      <c r="B588" s="23" t="s">
        <v>29</v>
      </c>
      <c r="C588" s="8" t="s">
        <v>24</v>
      </c>
      <c r="D588" s="12">
        <v>20212015</v>
      </c>
      <c r="E588" s="19">
        <v>76</v>
      </c>
      <c r="F588" s="19">
        <v>73</v>
      </c>
      <c r="G588" s="11">
        <f t="shared" si="18"/>
        <v>75.099999999999994</v>
      </c>
      <c r="H588" s="20"/>
      <c r="I588" s="13">
        <f t="shared" si="19"/>
        <v>75.099999999999994</v>
      </c>
    </row>
    <row r="589" spans="1:9" s="5" customFormat="1">
      <c r="A589" s="7" t="s">
        <v>50</v>
      </c>
      <c r="B589" s="23" t="s">
        <v>29</v>
      </c>
      <c r="C589" s="8" t="s">
        <v>25</v>
      </c>
      <c r="D589" s="12">
        <v>20212016</v>
      </c>
      <c r="E589" s="19">
        <v>77</v>
      </c>
      <c r="F589" s="19">
        <v>82</v>
      </c>
      <c r="G589" s="11">
        <f t="shared" si="18"/>
        <v>78.5</v>
      </c>
      <c r="H589" s="20"/>
      <c r="I589" s="13">
        <f t="shared" si="19"/>
        <v>78.5</v>
      </c>
    </row>
    <row r="590" spans="1:9" s="5" customFormat="1">
      <c r="A590" s="7" t="s">
        <v>50</v>
      </c>
      <c r="B590" s="23" t="s">
        <v>29</v>
      </c>
      <c r="C590" s="8" t="s">
        <v>26</v>
      </c>
      <c r="D590" s="12">
        <v>20212017</v>
      </c>
      <c r="E590" s="19">
        <v>0</v>
      </c>
      <c r="F590" s="19">
        <v>0</v>
      </c>
      <c r="G590" s="11">
        <f t="shared" si="18"/>
        <v>0</v>
      </c>
      <c r="H590" s="20"/>
      <c r="I590" s="13">
        <f t="shared" si="19"/>
        <v>0</v>
      </c>
    </row>
    <row r="591" spans="1:9" s="5" customFormat="1">
      <c r="A591" s="7" t="s">
        <v>50</v>
      </c>
      <c r="B591" s="23" t="s">
        <v>29</v>
      </c>
      <c r="C591" s="8" t="s">
        <v>27</v>
      </c>
      <c r="D591" s="12">
        <v>20212018</v>
      </c>
      <c r="E591" s="19">
        <v>0</v>
      </c>
      <c r="F591" s="19">
        <v>0</v>
      </c>
      <c r="G591" s="11">
        <f t="shared" si="18"/>
        <v>0</v>
      </c>
      <c r="H591" s="20"/>
      <c r="I591" s="13">
        <f t="shared" si="19"/>
        <v>0</v>
      </c>
    </row>
    <row r="592" spans="1:9" s="5" customFormat="1">
      <c r="A592" s="7" t="s">
        <v>50</v>
      </c>
      <c r="B592" s="23" t="s">
        <v>29</v>
      </c>
      <c r="C592" s="8" t="s">
        <v>28</v>
      </c>
      <c r="D592" s="12">
        <v>20212019</v>
      </c>
      <c r="E592" s="19">
        <v>68.5</v>
      </c>
      <c r="F592" s="19">
        <v>88</v>
      </c>
      <c r="G592" s="11">
        <f t="shared" si="18"/>
        <v>74.349999999999994</v>
      </c>
      <c r="H592" s="20"/>
      <c r="I592" s="13">
        <f t="shared" si="19"/>
        <v>74.349999999999994</v>
      </c>
    </row>
    <row r="593" spans="1:9" s="5" customFormat="1">
      <c r="A593" s="7" t="s">
        <v>50</v>
      </c>
      <c r="B593" s="23" t="s">
        <v>29</v>
      </c>
      <c r="C593" s="8" t="s">
        <v>29</v>
      </c>
      <c r="D593" s="12">
        <v>20212020</v>
      </c>
      <c r="E593" s="19">
        <v>80</v>
      </c>
      <c r="F593" s="19">
        <v>85</v>
      </c>
      <c r="G593" s="11">
        <f t="shared" si="18"/>
        <v>81.5</v>
      </c>
      <c r="H593" s="20"/>
      <c r="I593" s="13">
        <f t="shared" si="19"/>
        <v>81.5</v>
      </c>
    </row>
    <row r="594" spans="1:9" s="5" customFormat="1">
      <c r="A594" s="7" t="s">
        <v>50</v>
      </c>
      <c r="B594" s="23" t="s">
        <v>29</v>
      </c>
      <c r="C594" s="8" t="s">
        <v>30</v>
      </c>
      <c r="D594" s="12">
        <v>20212021</v>
      </c>
      <c r="E594" s="19">
        <v>62.5</v>
      </c>
      <c r="F594" s="19">
        <v>69</v>
      </c>
      <c r="G594" s="11">
        <f t="shared" si="18"/>
        <v>64.45</v>
      </c>
      <c r="H594" s="20"/>
      <c r="I594" s="13">
        <f t="shared" si="19"/>
        <v>64.45</v>
      </c>
    </row>
    <row r="595" spans="1:9" s="5" customFormat="1">
      <c r="A595" s="7" t="s">
        <v>50</v>
      </c>
      <c r="B595" s="23" t="s">
        <v>29</v>
      </c>
      <c r="C595" s="8" t="s">
        <v>31</v>
      </c>
      <c r="D595" s="12">
        <v>20212022</v>
      </c>
      <c r="E595" s="10">
        <v>0</v>
      </c>
      <c r="F595" s="10">
        <v>0</v>
      </c>
      <c r="G595" s="11">
        <f t="shared" si="18"/>
        <v>0</v>
      </c>
      <c r="H595" s="20"/>
      <c r="I595" s="13">
        <f t="shared" si="19"/>
        <v>0</v>
      </c>
    </row>
    <row r="596" spans="1:9" s="5" customFormat="1">
      <c r="A596" s="7" t="s">
        <v>50</v>
      </c>
      <c r="B596" s="23" t="s">
        <v>29</v>
      </c>
      <c r="C596" s="8" t="s">
        <v>32</v>
      </c>
      <c r="D596" s="12">
        <v>20212023</v>
      </c>
      <c r="E596" s="10">
        <v>0</v>
      </c>
      <c r="F596" s="10">
        <v>0</v>
      </c>
      <c r="G596" s="11">
        <f t="shared" si="18"/>
        <v>0</v>
      </c>
      <c r="H596" s="20"/>
      <c r="I596" s="13">
        <f t="shared" si="19"/>
        <v>0</v>
      </c>
    </row>
    <row r="597" spans="1:9" s="5" customFormat="1">
      <c r="A597" s="7" t="s">
        <v>50</v>
      </c>
      <c r="B597" s="23" t="s">
        <v>29</v>
      </c>
      <c r="C597" s="8" t="s">
        <v>33</v>
      </c>
      <c r="D597" s="12">
        <v>20212024</v>
      </c>
      <c r="E597" s="10">
        <v>0</v>
      </c>
      <c r="F597" s="10">
        <v>0</v>
      </c>
      <c r="G597" s="11">
        <f t="shared" si="18"/>
        <v>0</v>
      </c>
      <c r="H597" s="20"/>
      <c r="I597" s="13">
        <f t="shared" si="19"/>
        <v>0</v>
      </c>
    </row>
    <row r="598" spans="1:9" s="5" customFormat="1">
      <c r="A598" s="7" t="s">
        <v>50</v>
      </c>
      <c r="B598" s="23" t="s">
        <v>29</v>
      </c>
      <c r="C598" s="8" t="s">
        <v>34</v>
      </c>
      <c r="D598" s="12">
        <v>20212025</v>
      </c>
      <c r="E598" s="10">
        <v>0</v>
      </c>
      <c r="F598" s="10">
        <v>0</v>
      </c>
      <c r="G598" s="11">
        <f t="shared" si="18"/>
        <v>0</v>
      </c>
      <c r="H598" s="20"/>
      <c r="I598" s="13">
        <f t="shared" si="19"/>
        <v>0</v>
      </c>
    </row>
    <row r="599" spans="1:9" s="5" customFormat="1">
      <c r="A599" s="7" t="s">
        <v>50</v>
      </c>
      <c r="B599" s="23" t="s">
        <v>29</v>
      </c>
      <c r="C599" s="8" t="s">
        <v>35</v>
      </c>
      <c r="D599" s="12">
        <v>20212026</v>
      </c>
      <c r="E599" s="10">
        <v>48</v>
      </c>
      <c r="F599" s="10">
        <v>65</v>
      </c>
      <c r="G599" s="11">
        <f t="shared" si="18"/>
        <v>53.099999999999994</v>
      </c>
      <c r="H599" s="20"/>
      <c r="I599" s="13">
        <f t="shared" si="19"/>
        <v>53.099999999999994</v>
      </c>
    </row>
    <row r="600" spans="1:9" s="5" customFormat="1">
      <c r="A600" s="7" t="s">
        <v>50</v>
      </c>
      <c r="B600" s="23" t="s">
        <v>29</v>
      </c>
      <c r="C600" s="8" t="s">
        <v>36</v>
      </c>
      <c r="D600" s="12">
        <v>20212027</v>
      </c>
      <c r="E600" s="10">
        <v>0</v>
      </c>
      <c r="F600" s="10">
        <v>0</v>
      </c>
      <c r="G600" s="11">
        <f t="shared" si="18"/>
        <v>0</v>
      </c>
      <c r="H600" s="20"/>
      <c r="I600" s="13">
        <f t="shared" si="19"/>
        <v>0</v>
      </c>
    </row>
    <row r="601" spans="1:9" s="5" customFormat="1">
      <c r="A601" s="7" t="s">
        <v>50</v>
      </c>
      <c r="B601" s="23" t="s">
        <v>29</v>
      </c>
      <c r="C601" s="8" t="s">
        <v>37</v>
      </c>
      <c r="D601" s="12">
        <v>20212028</v>
      </c>
      <c r="E601" s="10">
        <v>64.5</v>
      </c>
      <c r="F601" s="10">
        <v>58</v>
      </c>
      <c r="G601" s="11">
        <f t="shared" si="18"/>
        <v>62.55</v>
      </c>
      <c r="H601" s="20"/>
      <c r="I601" s="13">
        <f t="shared" si="19"/>
        <v>62.55</v>
      </c>
    </row>
    <row r="602" spans="1:9" s="5" customFormat="1">
      <c r="A602" s="7" t="s">
        <v>50</v>
      </c>
      <c r="B602" s="23" t="s">
        <v>29</v>
      </c>
      <c r="C602" s="8" t="s">
        <v>38</v>
      </c>
      <c r="D602" s="12">
        <v>20212029</v>
      </c>
      <c r="E602" s="10">
        <v>64.5</v>
      </c>
      <c r="F602" s="10">
        <v>56</v>
      </c>
      <c r="G602" s="11">
        <f t="shared" si="18"/>
        <v>61.95</v>
      </c>
      <c r="H602" s="20"/>
      <c r="I602" s="13">
        <f t="shared" si="19"/>
        <v>61.95</v>
      </c>
    </row>
    <row r="603" spans="1:9" s="5" customFormat="1">
      <c r="A603" s="7" t="s">
        <v>50</v>
      </c>
      <c r="B603" s="23" t="s">
        <v>29</v>
      </c>
      <c r="C603" s="8" t="s">
        <v>39</v>
      </c>
      <c r="D603" s="12">
        <v>20212030</v>
      </c>
      <c r="E603" s="10">
        <v>82.5</v>
      </c>
      <c r="F603" s="10">
        <v>70</v>
      </c>
      <c r="G603" s="11">
        <f t="shared" si="18"/>
        <v>78.75</v>
      </c>
      <c r="H603" s="20"/>
      <c r="I603" s="13">
        <f t="shared" si="19"/>
        <v>78.75</v>
      </c>
    </row>
    <row r="604" spans="1:9" s="5" customFormat="1">
      <c r="A604" s="7" t="s">
        <v>50</v>
      </c>
      <c r="B604" s="23" t="s">
        <v>30</v>
      </c>
      <c r="C604" s="8" t="s">
        <v>10</v>
      </c>
      <c r="D604" s="12">
        <v>20212101</v>
      </c>
      <c r="E604" s="10">
        <v>80.5</v>
      </c>
      <c r="F604" s="10">
        <v>76</v>
      </c>
      <c r="G604" s="11">
        <f t="shared" si="18"/>
        <v>79.149999999999991</v>
      </c>
      <c r="H604" s="20"/>
      <c r="I604" s="13">
        <f t="shared" si="19"/>
        <v>79.149999999999991</v>
      </c>
    </row>
    <row r="605" spans="1:9" s="5" customFormat="1">
      <c r="A605" s="7" t="s">
        <v>50</v>
      </c>
      <c r="B605" s="23" t="s">
        <v>30</v>
      </c>
      <c r="C605" s="8" t="s">
        <v>11</v>
      </c>
      <c r="D605" s="12">
        <v>20212102</v>
      </c>
      <c r="E605" s="10">
        <v>0</v>
      </c>
      <c r="F605" s="10">
        <v>0</v>
      </c>
      <c r="G605" s="11">
        <f t="shared" si="18"/>
        <v>0</v>
      </c>
      <c r="H605" s="20"/>
      <c r="I605" s="13">
        <f t="shared" si="19"/>
        <v>0</v>
      </c>
    </row>
    <row r="606" spans="1:9" s="5" customFormat="1">
      <c r="A606" s="7" t="s">
        <v>50</v>
      </c>
      <c r="B606" s="23" t="s">
        <v>30</v>
      </c>
      <c r="C606" s="8" t="s">
        <v>12</v>
      </c>
      <c r="D606" s="12">
        <v>20212103</v>
      </c>
      <c r="E606" s="10">
        <v>78.5</v>
      </c>
      <c r="F606" s="10">
        <v>75</v>
      </c>
      <c r="G606" s="11">
        <f t="shared" si="18"/>
        <v>77.449999999999989</v>
      </c>
      <c r="H606" s="20"/>
      <c r="I606" s="13">
        <f t="shared" si="19"/>
        <v>77.449999999999989</v>
      </c>
    </row>
    <row r="607" spans="1:9" s="5" customFormat="1">
      <c r="A607" s="7" t="s">
        <v>50</v>
      </c>
      <c r="B607" s="23" t="s">
        <v>30</v>
      </c>
      <c r="C607" s="8" t="s">
        <v>13</v>
      </c>
      <c r="D607" s="12">
        <v>20212104</v>
      </c>
      <c r="E607" s="10">
        <v>0</v>
      </c>
      <c r="F607" s="10">
        <v>0</v>
      </c>
      <c r="G607" s="11">
        <f t="shared" si="18"/>
        <v>0</v>
      </c>
      <c r="H607" s="20"/>
      <c r="I607" s="13">
        <f t="shared" si="19"/>
        <v>0</v>
      </c>
    </row>
    <row r="608" spans="1:9" s="5" customFormat="1">
      <c r="A608" s="7" t="s">
        <v>50</v>
      </c>
      <c r="B608" s="23" t="s">
        <v>30</v>
      </c>
      <c r="C608" s="8" t="s">
        <v>14</v>
      </c>
      <c r="D608" s="12">
        <v>20212105</v>
      </c>
      <c r="E608" s="10">
        <v>82</v>
      </c>
      <c r="F608" s="10">
        <v>67</v>
      </c>
      <c r="G608" s="11">
        <f t="shared" si="18"/>
        <v>77.5</v>
      </c>
      <c r="H608" s="20"/>
      <c r="I608" s="13">
        <f t="shared" si="19"/>
        <v>77.5</v>
      </c>
    </row>
    <row r="609" spans="1:9" s="5" customFormat="1">
      <c r="A609" s="7" t="s">
        <v>50</v>
      </c>
      <c r="B609" s="23" t="s">
        <v>30</v>
      </c>
      <c r="C609" s="8" t="s">
        <v>15</v>
      </c>
      <c r="D609" s="12">
        <v>20212106</v>
      </c>
      <c r="E609" s="10">
        <v>72.5</v>
      </c>
      <c r="F609" s="10">
        <v>65</v>
      </c>
      <c r="G609" s="11">
        <f t="shared" si="18"/>
        <v>70.25</v>
      </c>
      <c r="H609" s="20"/>
      <c r="I609" s="13">
        <f t="shared" si="19"/>
        <v>70.25</v>
      </c>
    </row>
    <row r="610" spans="1:9" s="5" customFormat="1">
      <c r="A610" s="7" t="s">
        <v>50</v>
      </c>
      <c r="B610" s="23" t="s">
        <v>30</v>
      </c>
      <c r="C610" s="8" t="s">
        <v>16</v>
      </c>
      <c r="D610" s="12">
        <v>20212107</v>
      </c>
      <c r="E610" s="10">
        <v>78</v>
      </c>
      <c r="F610" s="10">
        <v>68</v>
      </c>
      <c r="G610" s="11">
        <f t="shared" si="18"/>
        <v>75</v>
      </c>
      <c r="H610" s="20"/>
      <c r="I610" s="13">
        <f t="shared" si="19"/>
        <v>75</v>
      </c>
    </row>
    <row r="611" spans="1:9" s="5" customFormat="1">
      <c r="A611" s="7" t="s">
        <v>50</v>
      </c>
      <c r="B611" s="23" t="s">
        <v>30</v>
      </c>
      <c r="C611" s="8" t="s">
        <v>17</v>
      </c>
      <c r="D611" s="12">
        <v>20212108</v>
      </c>
      <c r="E611" s="10">
        <v>0</v>
      </c>
      <c r="F611" s="10">
        <v>0</v>
      </c>
      <c r="G611" s="11">
        <f t="shared" si="18"/>
        <v>0</v>
      </c>
      <c r="H611" s="20"/>
      <c r="I611" s="13">
        <f t="shared" si="19"/>
        <v>0</v>
      </c>
    </row>
    <row r="612" spans="1:9" s="5" customFormat="1">
      <c r="A612" s="7" t="s">
        <v>50</v>
      </c>
      <c r="B612" s="23" t="s">
        <v>30</v>
      </c>
      <c r="C612" s="8" t="s">
        <v>18</v>
      </c>
      <c r="D612" s="12">
        <v>20212109</v>
      </c>
      <c r="E612" s="10">
        <v>76</v>
      </c>
      <c r="F612" s="10">
        <v>62</v>
      </c>
      <c r="G612" s="11">
        <f t="shared" si="18"/>
        <v>71.8</v>
      </c>
      <c r="H612" s="20"/>
      <c r="I612" s="13">
        <f t="shared" si="19"/>
        <v>71.8</v>
      </c>
    </row>
    <row r="613" spans="1:9" s="5" customFormat="1">
      <c r="A613" s="7" t="s">
        <v>50</v>
      </c>
      <c r="B613" s="23" t="s">
        <v>30</v>
      </c>
      <c r="C613" s="8" t="s">
        <v>19</v>
      </c>
      <c r="D613" s="12">
        <v>20212110</v>
      </c>
      <c r="E613" s="10">
        <v>72</v>
      </c>
      <c r="F613" s="10">
        <v>72</v>
      </c>
      <c r="G613" s="11">
        <f t="shared" si="18"/>
        <v>72</v>
      </c>
      <c r="H613" s="20"/>
      <c r="I613" s="13">
        <f t="shared" si="19"/>
        <v>72</v>
      </c>
    </row>
    <row r="614" spans="1:9" s="5" customFormat="1">
      <c r="A614" s="7" t="s">
        <v>50</v>
      </c>
      <c r="B614" s="23" t="s">
        <v>30</v>
      </c>
      <c r="C614" s="8" t="s">
        <v>20</v>
      </c>
      <c r="D614" s="12">
        <v>20212111</v>
      </c>
      <c r="E614" s="10">
        <v>0</v>
      </c>
      <c r="F614" s="10">
        <v>0</v>
      </c>
      <c r="G614" s="11">
        <f t="shared" si="18"/>
        <v>0</v>
      </c>
      <c r="H614" s="20"/>
      <c r="I614" s="13">
        <f t="shared" si="19"/>
        <v>0</v>
      </c>
    </row>
    <row r="615" spans="1:9" s="5" customFormat="1">
      <c r="A615" s="7" t="s">
        <v>50</v>
      </c>
      <c r="B615" s="23" t="s">
        <v>30</v>
      </c>
      <c r="C615" s="8" t="s">
        <v>21</v>
      </c>
      <c r="D615" s="12">
        <v>20212112</v>
      </c>
      <c r="E615" s="10">
        <v>75.5</v>
      </c>
      <c r="F615" s="10">
        <v>76</v>
      </c>
      <c r="G615" s="11">
        <f t="shared" si="18"/>
        <v>75.649999999999991</v>
      </c>
      <c r="H615" s="20"/>
      <c r="I615" s="13">
        <f t="shared" si="19"/>
        <v>75.649999999999991</v>
      </c>
    </row>
    <row r="616" spans="1:9" s="5" customFormat="1">
      <c r="A616" s="7" t="s">
        <v>50</v>
      </c>
      <c r="B616" s="23" t="s">
        <v>30</v>
      </c>
      <c r="C616" s="8" t="s">
        <v>22</v>
      </c>
      <c r="D616" s="12">
        <v>20212113</v>
      </c>
      <c r="E616" s="10">
        <v>73.5</v>
      </c>
      <c r="F616" s="10">
        <v>67</v>
      </c>
      <c r="G616" s="11">
        <f t="shared" si="18"/>
        <v>71.55</v>
      </c>
      <c r="H616" s="20"/>
      <c r="I616" s="13">
        <f t="shared" si="19"/>
        <v>71.55</v>
      </c>
    </row>
    <row r="617" spans="1:9" s="5" customFormat="1">
      <c r="A617" s="7" t="s">
        <v>50</v>
      </c>
      <c r="B617" s="23" t="s">
        <v>30</v>
      </c>
      <c r="C617" s="8" t="s">
        <v>23</v>
      </c>
      <c r="D617" s="12">
        <v>20212114</v>
      </c>
      <c r="E617" s="10">
        <v>74</v>
      </c>
      <c r="F617" s="10">
        <v>70</v>
      </c>
      <c r="G617" s="11">
        <f t="shared" si="18"/>
        <v>72.8</v>
      </c>
      <c r="H617" s="20"/>
      <c r="I617" s="13">
        <f t="shared" si="19"/>
        <v>72.8</v>
      </c>
    </row>
    <row r="618" spans="1:9" s="5" customFormat="1">
      <c r="A618" s="7" t="s">
        <v>50</v>
      </c>
      <c r="B618" s="23" t="s">
        <v>30</v>
      </c>
      <c r="C618" s="8" t="s">
        <v>24</v>
      </c>
      <c r="D618" s="12">
        <v>20212115</v>
      </c>
      <c r="E618" s="10">
        <v>0</v>
      </c>
      <c r="F618" s="10">
        <v>0</v>
      </c>
      <c r="G618" s="11">
        <f t="shared" si="18"/>
        <v>0</v>
      </c>
      <c r="H618" s="20"/>
      <c r="I618" s="13">
        <f t="shared" si="19"/>
        <v>0</v>
      </c>
    </row>
    <row r="619" spans="1:9" s="5" customFormat="1">
      <c r="A619" s="7" t="s">
        <v>50</v>
      </c>
      <c r="B619" s="23" t="s">
        <v>30</v>
      </c>
      <c r="C619" s="8" t="s">
        <v>25</v>
      </c>
      <c r="D619" s="12">
        <v>20212116</v>
      </c>
      <c r="E619" s="10">
        <v>86</v>
      </c>
      <c r="F619" s="10">
        <v>72</v>
      </c>
      <c r="G619" s="11">
        <f t="shared" si="18"/>
        <v>81.8</v>
      </c>
      <c r="H619" s="20">
        <v>0.5</v>
      </c>
      <c r="I619" s="13">
        <f t="shared" si="19"/>
        <v>82.3</v>
      </c>
    </row>
    <row r="620" spans="1:9" s="5" customFormat="1">
      <c r="A620" s="7" t="s">
        <v>50</v>
      </c>
      <c r="B620" s="23" t="s">
        <v>30</v>
      </c>
      <c r="C620" s="8" t="s">
        <v>26</v>
      </c>
      <c r="D620" s="12">
        <v>20212117</v>
      </c>
      <c r="E620" s="10">
        <v>79</v>
      </c>
      <c r="F620" s="10">
        <v>75</v>
      </c>
      <c r="G620" s="11">
        <f t="shared" si="18"/>
        <v>77.8</v>
      </c>
      <c r="H620" s="20"/>
      <c r="I620" s="13">
        <f t="shared" si="19"/>
        <v>77.8</v>
      </c>
    </row>
    <row r="621" spans="1:9" s="5" customFormat="1">
      <c r="A621" s="7" t="s">
        <v>50</v>
      </c>
      <c r="B621" s="23" t="s">
        <v>30</v>
      </c>
      <c r="C621" s="8" t="s">
        <v>27</v>
      </c>
      <c r="D621" s="12">
        <v>20212118</v>
      </c>
      <c r="E621" s="10">
        <v>68</v>
      </c>
      <c r="F621" s="10">
        <v>78</v>
      </c>
      <c r="G621" s="11">
        <f t="shared" si="18"/>
        <v>71</v>
      </c>
      <c r="H621" s="20"/>
      <c r="I621" s="13">
        <f t="shared" si="19"/>
        <v>71</v>
      </c>
    </row>
    <row r="622" spans="1:9" s="5" customFormat="1">
      <c r="A622" s="7" t="s">
        <v>50</v>
      </c>
      <c r="B622" s="23" t="s">
        <v>30</v>
      </c>
      <c r="C622" s="8" t="s">
        <v>28</v>
      </c>
      <c r="D622" s="12">
        <v>20212119</v>
      </c>
      <c r="E622" s="10">
        <v>49</v>
      </c>
      <c r="F622" s="10">
        <v>64</v>
      </c>
      <c r="G622" s="11">
        <f t="shared" si="18"/>
        <v>53.5</v>
      </c>
      <c r="H622" s="20"/>
      <c r="I622" s="13">
        <f t="shared" si="19"/>
        <v>53.5</v>
      </c>
    </row>
    <row r="623" spans="1:9" s="5" customFormat="1">
      <c r="A623" s="14" t="s">
        <v>50</v>
      </c>
      <c r="B623" s="23" t="s">
        <v>30</v>
      </c>
      <c r="C623" s="8" t="s">
        <v>29</v>
      </c>
      <c r="D623" s="12">
        <v>20212120</v>
      </c>
      <c r="E623" s="15">
        <v>0</v>
      </c>
      <c r="F623" s="15">
        <v>0</v>
      </c>
      <c r="G623" s="11">
        <f t="shared" si="18"/>
        <v>0</v>
      </c>
      <c r="H623" s="20"/>
      <c r="I623" s="13">
        <f t="shared" si="19"/>
        <v>0</v>
      </c>
    </row>
    <row r="624" spans="1:9" s="5" customFormat="1">
      <c r="A624" s="14" t="s">
        <v>50</v>
      </c>
      <c r="B624" s="23" t="s">
        <v>30</v>
      </c>
      <c r="C624" s="8" t="s">
        <v>30</v>
      </c>
      <c r="D624" s="12">
        <v>20212121</v>
      </c>
      <c r="E624" s="15">
        <v>79.5</v>
      </c>
      <c r="F624" s="15">
        <v>65</v>
      </c>
      <c r="G624" s="11">
        <f t="shared" si="18"/>
        <v>75.150000000000006</v>
      </c>
      <c r="H624" s="20"/>
      <c r="I624" s="13">
        <f t="shared" si="19"/>
        <v>75.150000000000006</v>
      </c>
    </row>
    <row r="625" spans="1:9" s="5" customFormat="1">
      <c r="A625" s="14" t="s">
        <v>50</v>
      </c>
      <c r="B625" s="23" t="s">
        <v>30</v>
      </c>
      <c r="C625" s="8" t="s">
        <v>31</v>
      </c>
      <c r="D625" s="12">
        <v>20212122</v>
      </c>
      <c r="E625" s="15">
        <v>87</v>
      </c>
      <c r="F625" s="15">
        <v>72</v>
      </c>
      <c r="G625" s="11">
        <f t="shared" si="18"/>
        <v>82.5</v>
      </c>
      <c r="H625" s="20"/>
      <c r="I625" s="13">
        <f t="shared" si="19"/>
        <v>82.5</v>
      </c>
    </row>
    <row r="626" spans="1:9" s="5" customFormat="1">
      <c r="A626" s="14" t="s">
        <v>50</v>
      </c>
      <c r="B626" s="23" t="s">
        <v>30</v>
      </c>
      <c r="C626" s="8" t="s">
        <v>32</v>
      </c>
      <c r="D626" s="12">
        <v>20212123</v>
      </c>
      <c r="E626" s="15">
        <v>76</v>
      </c>
      <c r="F626" s="15">
        <v>69</v>
      </c>
      <c r="G626" s="11">
        <f t="shared" si="18"/>
        <v>73.899999999999991</v>
      </c>
      <c r="H626" s="20"/>
      <c r="I626" s="13">
        <f t="shared" si="19"/>
        <v>73.899999999999991</v>
      </c>
    </row>
    <row r="627" spans="1:9" s="5" customFormat="1">
      <c r="A627" s="14" t="s">
        <v>50</v>
      </c>
      <c r="B627" s="23" t="s">
        <v>30</v>
      </c>
      <c r="C627" s="8" t="s">
        <v>33</v>
      </c>
      <c r="D627" s="12">
        <v>20212124</v>
      </c>
      <c r="E627" s="15">
        <v>71.5</v>
      </c>
      <c r="F627" s="15">
        <v>67</v>
      </c>
      <c r="G627" s="11">
        <f t="shared" si="18"/>
        <v>70.149999999999991</v>
      </c>
      <c r="H627" s="20"/>
      <c r="I627" s="13">
        <f t="shared" si="19"/>
        <v>70.149999999999991</v>
      </c>
    </row>
    <row r="628" spans="1:9" s="5" customFormat="1">
      <c r="A628" s="14" t="s">
        <v>50</v>
      </c>
      <c r="B628" s="23" t="s">
        <v>30</v>
      </c>
      <c r="C628" s="8" t="s">
        <v>34</v>
      </c>
      <c r="D628" s="12">
        <v>20212125</v>
      </c>
      <c r="E628" s="15">
        <v>72.5</v>
      </c>
      <c r="F628" s="15">
        <v>67</v>
      </c>
      <c r="G628" s="11">
        <f t="shared" si="18"/>
        <v>70.849999999999994</v>
      </c>
      <c r="H628" s="20"/>
      <c r="I628" s="13">
        <f t="shared" si="19"/>
        <v>70.849999999999994</v>
      </c>
    </row>
    <row r="629" spans="1:9" s="5" customFormat="1">
      <c r="A629" s="14" t="s">
        <v>50</v>
      </c>
      <c r="B629" s="23" t="s">
        <v>30</v>
      </c>
      <c r="C629" s="8" t="s">
        <v>35</v>
      </c>
      <c r="D629" s="12">
        <v>20212126</v>
      </c>
      <c r="E629" s="15">
        <v>79</v>
      </c>
      <c r="F629" s="15">
        <v>72</v>
      </c>
      <c r="G629" s="11">
        <f t="shared" si="18"/>
        <v>76.899999999999991</v>
      </c>
      <c r="H629" s="20"/>
      <c r="I629" s="13">
        <f t="shared" si="19"/>
        <v>76.899999999999991</v>
      </c>
    </row>
    <row r="630" spans="1:9" s="5" customFormat="1">
      <c r="A630" s="14" t="s">
        <v>50</v>
      </c>
      <c r="B630" s="23" t="s">
        <v>30</v>
      </c>
      <c r="C630" s="8" t="s">
        <v>36</v>
      </c>
      <c r="D630" s="12">
        <v>20212127</v>
      </c>
      <c r="E630" s="15">
        <v>70</v>
      </c>
      <c r="F630" s="15">
        <v>72</v>
      </c>
      <c r="G630" s="11">
        <f t="shared" si="18"/>
        <v>70.599999999999994</v>
      </c>
      <c r="H630" s="20"/>
      <c r="I630" s="13">
        <f t="shared" si="19"/>
        <v>70.599999999999994</v>
      </c>
    </row>
    <row r="631" spans="1:9" s="5" customFormat="1">
      <c r="A631" s="14" t="s">
        <v>50</v>
      </c>
      <c r="B631" s="23" t="s">
        <v>30</v>
      </c>
      <c r="C631" s="8" t="s">
        <v>37</v>
      </c>
      <c r="D631" s="12">
        <v>20212128</v>
      </c>
      <c r="E631" s="15">
        <v>74</v>
      </c>
      <c r="F631" s="15">
        <v>73</v>
      </c>
      <c r="G631" s="11">
        <f t="shared" si="18"/>
        <v>73.699999999999989</v>
      </c>
      <c r="H631" s="20"/>
      <c r="I631" s="13">
        <f t="shared" si="19"/>
        <v>73.699999999999989</v>
      </c>
    </row>
    <row r="632" spans="1:9" s="5" customFormat="1">
      <c r="A632" s="14" t="s">
        <v>50</v>
      </c>
      <c r="B632" s="23" t="s">
        <v>30</v>
      </c>
      <c r="C632" s="8" t="s">
        <v>38</v>
      </c>
      <c r="D632" s="12">
        <v>20212129</v>
      </c>
      <c r="E632" s="15">
        <v>71</v>
      </c>
      <c r="F632" s="15">
        <v>67</v>
      </c>
      <c r="G632" s="11">
        <f t="shared" si="18"/>
        <v>69.8</v>
      </c>
      <c r="H632" s="20"/>
      <c r="I632" s="13">
        <f t="shared" si="19"/>
        <v>69.8</v>
      </c>
    </row>
    <row r="633" spans="1:9" s="5" customFormat="1">
      <c r="A633" s="14" t="s">
        <v>50</v>
      </c>
      <c r="B633" s="23" t="s">
        <v>30</v>
      </c>
      <c r="C633" s="8" t="s">
        <v>39</v>
      </c>
      <c r="D633" s="12">
        <v>20212130</v>
      </c>
      <c r="E633" s="15">
        <v>77</v>
      </c>
      <c r="F633" s="15">
        <v>73</v>
      </c>
      <c r="G633" s="11">
        <f t="shared" si="18"/>
        <v>75.8</v>
      </c>
      <c r="H633" s="20"/>
      <c r="I633" s="13">
        <f t="shared" si="19"/>
        <v>75.8</v>
      </c>
    </row>
    <row r="634" spans="1:9" s="5" customFormat="1">
      <c r="A634" s="14" t="s">
        <v>50</v>
      </c>
      <c r="B634" s="23" t="s">
        <v>31</v>
      </c>
      <c r="C634" s="8" t="s">
        <v>10</v>
      </c>
      <c r="D634" s="12">
        <v>20212201</v>
      </c>
      <c r="E634" s="15">
        <v>0</v>
      </c>
      <c r="F634" s="15">
        <v>0</v>
      </c>
      <c r="G634" s="11">
        <f t="shared" si="18"/>
        <v>0</v>
      </c>
      <c r="H634" s="20"/>
      <c r="I634" s="13">
        <f t="shared" si="19"/>
        <v>0</v>
      </c>
    </row>
    <row r="635" spans="1:9" s="5" customFormat="1">
      <c r="A635" s="14" t="s">
        <v>50</v>
      </c>
      <c r="B635" s="23" t="s">
        <v>31</v>
      </c>
      <c r="C635" s="8" t="s">
        <v>11</v>
      </c>
      <c r="D635" s="12">
        <v>20212202</v>
      </c>
      <c r="E635" s="15">
        <v>0</v>
      </c>
      <c r="F635" s="15">
        <v>0</v>
      </c>
      <c r="G635" s="11">
        <f t="shared" si="18"/>
        <v>0</v>
      </c>
      <c r="H635" s="20"/>
      <c r="I635" s="13">
        <f t="shared" si="19"/>
        <v>0</v>
      </c>
    </row>
    <row r="636" spans="1:9" s="5" customFormat="1">
      <c r="A636" s="14" t="s">
        <v>50</v>
      </c>
      <c r="B636" s="23" t="s">
        <v>31</v>
      </c>
      <c r="C636" s="8" t="s">
        <v>12</v>
      </c>
      <c r="D636" s="12">
        <v>20212203</v>
      </c>
      <c r="E636" s="15">
        <v>77.5</v>
      </c>
      <c r="F636" s="15">
        <v>74</v>
      </c>
      <c r="G636" s="11">
        <f t="shared" si="18"/>
        <v>76.45</v>
      </c>
      <c r="H636" s="20"/>
      <c r="I636" s="13">
        <f t="shared" si="19"/>
        <v>76.45</v>
      </c>
    </row>
    <row r="637" spans="1:9" s="5" customFormat="1">
      <c r="A637" s="14" t="s">
        <v>50</v>
      </c>
      <c r="B637" s="23" t="s">
        <v>31</v>
      </c>
      <c r="C637" s="8" t="s">
        <v>13</v>
      </c>
      <c r="D637" s="12">
        <v>20212204</v>
      </c>
      <c r="E637" s="15">
        <v>76</v>
      </c>
      <c r="F637" s="15">
        <v>84</v>
      </c>
      <c r="G637" s="11">
        <f t="shared" si="18"/>
        <v>78.399999999999991</v>
      </c>
      <c r="H637" s="20"/>
      <c r="I637" s="13">
        <f t="shared" si="19"/>
        <v>78.399999999999991</v>
      </c>
    </row>
    <row r="638" spans="1:9" s="5" customFormat="1">
      <c r="A638" s="14" t="s">
        <v>50</v>
      </c>
      <c r="B638" s="23" t="s">
        <v>31</v>
      </c>
      <c r="C638" s="8" t="s">
        <v>14</v>
      </c>
      <c r="D638" s="12">
        <v>20212205</v>
      </c>
      <c r="E638" s="15">
        <v>70</v>
      </c>
      <c r="F638" s="15">
        <v>69</v>
      </c>
      <c r="G638" s="11">
        <f t="shared" si="18"/>
        <v>69.7</v>
      </c>
      <c r="H638" s="20"/>
      <c r="I638" s="13">
        <f t="shared" si="19"/>
        <v>69.7</v>
      </c>
    </row>
    <row r="639" spans="1:9" s="5" customFormat="1">
      <c r="A639" s="14" t="s">
        <v>50</v>
      </c>
      <c r="B639" s="23" t="s">
        <v>31</v>
      </c>
      <c r="C639" s="8" t="s">
        <v>15</v>
      </c>
      <c r="D639" s="12">
        <v>20212206</v>
      </c>
      <c r="E639" s="15">
        <v>55.5</v>
      </c>
      <c r="F639" s="15">
        <v>76</v>
      </c>
      <c r="G639" s="11">
        <f t="shared" si="18"/>
        <v>61.649999999999991</v>
      </c>
      <c r="H639" s="20"/>
      <c r="I639" s="13">
        <f t="shared" si="19"/>
        <v>61.649999999999991</v>
      </c>
    </row>
    <row r="640" spans="1:9" s="5" customFormat="1">
      <c r="A640" s="14" t="s">
        <v>50</v>
      </c>
      <c r="B640" s="23" t="s">
        <v>31</v>
      </c>
      <c r="C640" s="8" t="s">
        <v>16</v>
      </c>
      <c r="D640" s="12">
        <v>20212207</v>
      </c>
      <c r="E640" s="15">
        <v>74</v>
      </c>
      <c r="F640" s="15">
        <v>81</v>
      </c>
      <c r="G640" s="11">
        <f t="shared" si="18"/>
        <v>76.099999999999994</v>
      </c>
      <c r="H640" s="20"/>
      <c r="I640" s="13">
        <f t="shared" si="19"/>
        <v>76.099999999999994</v>
      </c>
    </row>
    <row r="641" spans="1:9" s="5" customFormat="1">
      <c r="A641" s="14" t="s">
        <v>50</v>
      </c>
      <c r="B641" s="23" t="s">
        <v>31</v>
      </c>
      <c r="C641" s="8" t="s">
        <v>17</v>
      </c>
      <c r="D641" s="12">
        <v>20212208</v>
      </c>
      <c r="E641" s="15">
        <v>0</v>
      </c>
      <c r="F641" s="15">
        <v>0</v>
      </c>
      <c r="G641" s="11">
        <f t="shared" si="18"/>
        <v>0</v>
      </c>
      <c r="H641" s="20"/>
      <c r="I641" s="13">
        <f t="shared" si="19"/>
        <v>0</v>
      </c>
    </row>
    <row r="642" spans="1:9" s="5" customFormat="1">
      <c r="A642" s="14" t="s">
        <v>50</v>
      </c>
      <c r="B642" s="23" t="s">
        <v>31</v>
      </c>
      <c r="C642" s="8" t="s">
        <v>18</v>
      </c>
      <c r="D642" s="12">
        <v>20212209</v>
      </c>
      <c r="E642" s="15">
        <v>72.5</v>
      </c>
      <c r="F642" s="15">
        <v>62</v>
      </c>
      <c r="G642" s="11">
        <f t="shared" si="18"/>
        <v>69.349999999999994</v>
      </c>
      <c r="H642" s="20"/>
      <c r="I642" s="13">
        <f t="shared" si="19"/>
        <v>69.349999999999994</v>
      </c>
    </row>
    <row r="643" spans="1:9" s="5" customFormat="1">
      <c r="A643" s="14" t="s">
        <v>50</v>
      </c>
      <c r="B643" s="23" t="s">
        <v>31</v>
      </c>
      <c r="C643" s="8" t="s">
        <v>19</v>
      </c>
      <c r="D643" s="12">
        <v>20212210</v>
      </c>
      <c r="E643" s="15">
        <v>81</v>
      </c>
      <c r="F643" s="15">
        <v>72</v>
      </c>
      <c r="G643" s="11">
        <f t="shared" ref="G643:G706" si="20">E643*0.7+F643*0.3</f>
        <v>78.3</v>
      </c>
      <c r="H643" s="20"/>
      <c r="I643" s="13">
        <f t="shared" ref="I643:I706" si="21">G643+H643</f>
        <v>78.3</v>
      </c>
    </row>
    <row r="644" spans="1:9" s="5" customFormat="1">
      <c r="A644" s="14" t="s">
        <v>50</v>
      </c>
      <c r="B644" s="23" t="s">
        <v>31</v>
      </c>
      <c r="C644" s="8" t="s">
        <v>20</v>
      </c>
      <c r="D644" s="12">
        <v>20212211</v>
      </c>
      <c r="E644" s="15">
        <v>0</v>
      </c>
      <c r="F644" s="15">
        <v>0</v>
      </c>
      <c r="G644" s="11">
        <f t="shared" si="20"/>
        <v>0</v>
      </c>
      <c r="H644" s="20"/>
      <c r="I644" s="13">
        <f t="shared" si="21"/>
        <v>0</v>
      </c>
    </row>
    <row r="645" spans="1:9" s="5" customFormat="1">
      <c r="A645" s="14" t="s">
        <v>50</v>
      </c>
      <c r="B645" s="23" t="s">
        <v>31</v>
      </c>
      <c r="C645" s="8" t="s">
        <v>21</v>
      </c>
      <c r="D645" s="12">
        <v>20212212</v>
      </c>
      <c r="E645" s="15">
        <v>78</v>
      </c>
      <c r="F645" s="15">
        <v>66</v>
      </c>
      <c r="G645" s="11">
        <f t="shared" si="20"/>
        <v>74.399999999999991</v>
      </c>
      <c r="H645" s="20"/>
      <c r="I645" s="13">
        <f t="shared" si="21"/>
        <v>74.399999999999991</v>
      </c>
    </row>
    <row r="646" spans="1:9" s="5" customFormat="1">
      <c r="A646" s="14" t="s">
        <v>50</v>
      </c>
      <c r="B646" s="23" t="s">
        <v>31</v>
      </c>
      <c r="C646" s="8" t="s">
        <v>22</v>
      </c>
      <c r="D646" s="12">
        <v>20212213</v>
      </c>
      <c r="E646" s="15">
        <v>81.5</v>
      </c>
      <c r="F646" s="15">
        <v>73</v>
      </c>
      <c r="G646" s="11">
        <f t="shared" si="20"/>
        <v>78.949999999999989</v>
      </c>
      <c r="H646" s="20"/>
      <c r="I646" s="13">
        <f t="shared" si="21"/>
        <v>78.949999999999989</v>
      </c>
    </row>
    <row r="647" spans="1:9" s="5" customFormat="1">
      <c r="A647" s="14" t="s">
        <v>50</v>
      </c>
      <c r="B647" s="23" t="s">
        <v>31</v>
      </c>
      <c r="C647" s="8" t="s">
        <v>23</v>
      </c>
      <c r="D647" s="12">
        <v>20212214</v>
      </c>
      <c r="E647" s="15">
        <v>74</v>
      </c>
      <c r="F647" s="15">
        <v>71</v>
      </c>
      <c r="G647" s="11">
        <f t="shared" si="20"/>
        <v>73.099999999999994</v>
      </c>
      <c r="H647" s="20"/>
      <c r="I647" s="13">
        <f t="shared" si="21"/>
        <v>73.099999999999994</v>
      </c>
    </row>
    <row r="648" spans="1:9" s="5" customFormat="1">
      <c r="A648" s="14" t="s">
        <v>50</v>
      </c>
      <c r="B648" s="23" t="s">
        <v>31</v>
      </c>
      <c r="C648" s="8" t="s">
        <v>24</v>
      </c>
      <c r="D648" s="12">
        <v>20212215</v>
      </c>
      <c r="E648" s="15">
        <v>80</v>
      </c>
      <c r="F648" s="15">
        <v>74</v>
      </c>
      <c r="G648" s="11">
        <f t="shared" si="20"/>
        <v>78.2</v>
      </c>
      <c r="H648" s="20"/>
      <c r="I648" s="13">
        <f t="shared" si="21"/>
        <v>78.2</v>
      </c>
    </row>
    <row r="649" spans="1:9" s="5" customFormat="1">
      <c r="A649" s="14" t="s">
        <v>50</v>
      </c>
      <c r="B649" s="23" t="s">
        <v>31</v>
      </c>
      <c r="C649" s="8" t="s">
        <v>25</v>
      </c>
      <c r="D649" s="12">
        <v>20212216</v>
      </c>
      <c r="E649" s="15">
        <v>79</v>
      </c>
      <c r="F649" s="15">
        <v>74</v>
      </c>
      <c r="G649" s="11">
        <f t="shared" si="20"/>
        <v>77.5</v>
      </c>
      <c r="H649" s="20"/>
      <c r="I649" s="13">
        <f t="shared" si="21"/>
        <v>77.5</v>
      </c>
    </row>
    <row r="650" spans="1:9" s="5" customFormat="1">
      <c r="A650" s="14" t="s">
        <v>50</v>
      </c>
      <c r="B650" s="23" t="s">
        <v>31</v>
      </c>
      <c r="C650" s="8" t="s">
        <v>26</v>
      </c>
      <c r="D650" s="12">
        <v>20212217</v>
      </c>
      <c r="E650" s="15">
        <v>80.5</v>
      </c>
      <c r="F650" s="15">
        <v>80</v>
      </c>
      <c r="G650" s="11">
        <f t="shared" si="20"/>
        <v>80.349999999999994</v>
      </c>
      <c r="H650" s="20"/>
      <c r="I650" s="13">
        <f t="shared" si="21"/>
        <v>80.349999999999994</v>
      </c>
    </row>
    <row r="651" spans="1:9" s="5" customFormat="1">
      <c r="A651" s="14" t="s">
        <v>50</v>
      </c>
      <c r="B651" s="23" t="s">
        <v>31</v>
      </c>
      <c r="C651" s="8" t="s">
        <v>27</v>
      </c>
      <c r="D651" s="12">
        <v>20212218</v>
      </c>
      <c r="E651" s="15">
        <v>71</v>
      </c>
      <c r="F651" s="15">
        <v>57</v>
      </c>
      <c r="G651" s="11">
        <f t="shared" si="20"/>
        <v>66.8</v>
      </c>
      <c r="H651" s="20"/>
      <c r="I651" s="13">
        <f t="shared" si="21"/>
        <v>66.8</v>
      </c>
    </row>
    <row r="652" spans="1:9" s="5" customFormat="1">
      <c r="A652" s="14" t="s">
        <v>50</v>
      </c>
      <c r="B652" s="23" t="s">
        <v>31</v>
      </c>
      <c r="C652" s="8" t="s">
        <v>28</v>
      </c>
      <c r="D652" s="12">
        <v>20212219</v>
      </c>
      <c r="E652" s="15">
        <v>76</v>
      </c>
      <c r="F652" s="15">
        <v>63</v>
      </c>
      <c r="G652" s="11">
        <f t="shared" si="20"/>
        <v>72.099999999999994</v>
      </c>
      <c r="H652" s="20"/>
      <c r="I652" s="13">
        <f t="shared" si="21"/>
        <v>72.099999999999994</v>
      </c>
    </row>
    <row r="653" spans="1:9" s="5" customFormat="1">
      <c r="A653" s="14" t="s">
        <v>50</v>
      </c>
      <c r="B653" s="23" t="s">
        <v>31</v>
      </c>
      <c r="C653" s="8" t="s">
        <v>29</v>
      </c>
      <c r="D653" s="12">
        <v>20212220</v>
      </c>
      <c r="E653" s="15">
        <v>77</v>
      </c>
      <c r="F653" s="15">
        <v>72</v>
      </c>
      <c r="G653" s="11">
        <f t="shared" si="20"/>
        <v>75.5</v>
      </c>
      <c r="H653" s="20"/>
      <c r="I653" s="13">
        <f t="shared" si="21"/>
        <v>75.5</v>
      </c>
    </row>
    <row r="654" spans="1:9" s="5" customFormat="1">
      <c r="A654" s="14" t="s">
        <v>50</v>
      </c>
      <c r="B654" s="23" t="s">
        <v>31</v>
      </c>
      <c r="C654" s="8" t="s">
        <v>30</v>
      </c>
      <c r="D654" s="12">
        <v>20212221</v>
      </c>
      <c r="E654" s="15">
        <v>84</v>
      </c>
      <c r="F654" s="15">
        <v>80</v>
      </c>
      <c r="G654" s="11">
        <f t="shared" si="20"/>
        <v>82.8</v>
      </c>
      <c r="H654" s="20"/>
      <c r="I654" s="13">
        <f t="shared" si="21"/>
        <v>82.8</v>
      </c>
    </row>
    <row r="655" spans="1:9" s="5" customFormat="1">
      <c r="A655" s="14" t="s">
        <v>50</v>
      </c>
      <c r="B655" s="23" t="s">
        <v>31</v>
      </c>
      <c r="C655" s="8" t="s">
        <v>31</v>
      </c>
      <c r="D655" s="12">
        <v>20212222</v>
      </c>
      <c r="E655" s="15">
        <v>77.5</v>
      </c>
      <c r="F655" s="15">
        <v>67</v>
      </c>
      <c r="G655" s="11">
        <f t="shared" si="20"/>
        <v>74.349999999999994</v>
      </c>
      <c r="H655" s="20"/>
      <c r="I655" s="13">
        <f t="shared" si="21"/>
        <v>74.349999999999994</v>
      </c>
    </row>
    <row r="656" spans="1:9" s="5" customFormat="1">
      <c r="A656" s="14" t="s">
        <v>50</v>
      </c>
      <c r="B656" s="23" t="s">
        <v>31</v>
      </c>
      <c r="C656" s="8" t="s">
        <v>32</v>
      </c>
      <c r="D656" s="12">
        <v>20212223</v>
      </c>
      <c r="E656" s="15">
        <v>71</v>
      </c>
      <c r="F656" s="15">
        <v>71</v>
      </c>
      <c r="G656" s="11">
        <f t="shared" si="20"/>
        <v>71</v>
      </c>
      <c r="H656" s="20"/>
      <c r="I656" s="13">
        <f t="shared" si="21"/>
        <v>71</v>
      </c>
    </row>
    <row r="657" spans="1:9" s="5" customFormat="1">
      <c r="A657" s="14" t="s">
        <v>50</v>
      </c>
      <c r="B657" s="23" t="s">
        <v>31</v>
      </c>
      <c r="C657" s="8" t="s">
        <v>33</v>
      </c>
      <c r="D657" s="12">
        <v>20212224</v>
      </c>
      <c r="E657" s="15">
        <v>85</v>
      </c>
      <c r="F657" s="15">
        <v>77</v>
      </c>
      <c r="G657" s="11">
        <f t="shared" si="20"/>
        <v>82.6</v>
      </c>
      <c r="H657" s="20"/>
      <c r="I657" s="13">
        <f t="shared" si="21"/>
        <v>82.6</v>
      </c>
    </row>
    <row r="658" spans="1:9" s="5" customFormat="1">
      <c r="A658" s="14" t="s">
        <v>50</v>
      </c>
      <c r="B658" s="23" t="s">
        <v>31</v>
      </c>
      <c r="C658" s="8" t="s">
        <v>34</v>
      </c>
      <c r="D658" s="12">
        <v>20212225</v>
      </c>
      <c r="E658" s="15">
        <v>0</v>
      </c>
      <c r="F658" s="15">
        <v>0</v>
      </c>
      <c r="G658" s="11">
        <f t="shared" si="20"/>
        <v>0</v>
      </c>
      <c r="H658" s="20"/>
      <c r="I658" s="13">
        <f t="shared" si="21"/>
        <v>0</v>
      </c>
    </row>
    <row r="659" spans="1:9" s="5" customFormat="1">
      <c r="A659" s="14" t="s">
        <v>50</v>
      </c>
      <c r="B659" s="23" t="s">
        <v>31</v>
      </c>
      <c r="C659" s="8" t="s">
        <v>35</v>
      </c>
      <c r="D659" s="12">
        <v>20212226</v>
      </c>
      <c r="E659" s="15">
        <v>78</v>
      </c>
      <c r="F659" s="15">
        <v>72</v>
      </c>
      <c r="G659" s="11">
        <f t="shared" si="20"/>
        <v>76.199999999999989</v>
      </c>
      <c r="H659" s="20"/>
      <c r="I659" s="13">
        <f t="shared" si="21"/>
        <v>76.199999999999989</v>
      </c>
    </row>
    <row r="660" spans="1:9" s="5" customFormat="1">
      <c r="A660" s="14" t="s">
        <v>50</v>
      </c>
      <c r="B660" s="23" t="s">
        <v>31</v>
      </c>
      <c r="C660" s="8" t="s">
        <v>36</v>
      </c>
      <c r="D660" s="12">
        <v>20212227</v>
      </c>
      <c r="E660" s="15">
        <v>79.5</v>
      </c>
      <c r="F660" s="15">
        <v>60</v>
      </c>
      <c r="G660" s="11">
        <f t="shared" si="20"/>
        <v>73.650000000000006</v>
      </c>
      <c r="H660" s="20"/>
      <c r="I660" s="13">
        <f t="shared" si="21"/>
        <v>73.650000000000006</v>
      </c>
    </row>
    <row r="661" spans="1:9" s="5" customFormat="1">
      <c r="A661" s="14" t="s">
        <v>50</v>
      </c>
      <c r="B661" s="23" t="s">
        <v>31</v>
      </c>
      <c r="C661" s="8" t="s">
        <v>37</v>
      </c>
      <c r="D661" s="12">
        <v>20212228</v>
      </c>
      <c r="E661" s="15">
        <v>70</v>
      </c>
      <c r="F661" s="15">
        <v>73</v>
      </c>
      <c r="G661" s="11">
        <f t="shared" si="20"/>
        <v>70.900000000000006</v>
      </c>
      <c r="H661" s="20"/>
      <c r="I661" s="13">
        <f t="shared" si="21"/>
        <v>70.900000000000006</v>
      </c>
    </row>
    <row r="662" spans="1:9" s="5" customFormat="1">
      <c r="A662" s="14" t="s">
        <v>50</v>
      </c>
      <c r="B662" s="23" t="s">
        <v>31</v>
      </c>
      <c r="C662" s="8" t="s">
        <v>38</v>
      </c>
      <c r="D662" s="12">
        <v>20212229</v>
      </c>
      <c r="E662" s="15">
        <v>73.5</v>
      </c>
      <c r="F662" s="15">
        <v>78</v>
      </c>
      <c r="G662" s="11">
        <f t="shared" si="20"/>
        <v>74.849999999999994</v>
      </c>
      <c r="H662" s="20"/>
      <c r="I662" s="13">
        <f t="shared" si="21"/>
        <v>74.849999999999994</v>
      </c>
    </row>
    <row r="663" spans="1:9" s="5" customFormat="1">
      <c r="A663" s="14" t="s">
        <v>50</v>
      </c>
      <c r="B663" s="23" t="s">
        <v>31</v>
      </c>
      <c r="C663" s="8" t="s">
        <v>39</v>
      </c>
      <c r="D663" s="12">
        <v>20212230</v>
      </c>
      <c r="E663" s="15">
        <v>79.5</v>
      </c>
      <c r="F663" s="15">
        <v>71</v>
      </c>
      <c r="G663" s="11">
        <f t="shared" si="20"/>
        <v>76.95</v>
      </c>
      <c r="H663" s="20"/>
      <c r="I663" s="13">
        <f t="shared" si="21"/>
        <v>76.95</v>
      </c>
    </row>
    <row r="664" spans="1:9" s="5" customFormat="1">
      <c r="A664" s="14" t="s">
        <v>50</v>
      </c>
      <c r="B664" s="23" t="s">
        <v>32</v>
      </c>
      <c r="C664" s="8" t="s">
        <v>10</v>
      </c>
      <c r="D664" s="12">
        <v>20212301</v>
      </c>
      <c r="E664" s="15">
        <v>64</v>
      </c>
      <c r="F664" s="15">
        <v>67</v>
      </c>
      <c r="G664" s="11">
        <f t="shared" si="20"/>
        <v>64.899999999999991</v>
      </c>
      <c r="H664" s="20"/>
      <c r="I664" s="13">
        <f t="shared" si="21"/>
        <v>64.899999999999991</v>
      </c>
    </row>
    <row r="665" spans="1:9" s="5" customFormat="1">
      <c r="A665" s="14" t="s">
        <v>50</v>
      </c>
      <c r="B665" s="23" t="s">
        <v>32</v>
      </c>
      <c r="C665" s="8" t="s">
        <v>11</v>
      </c>
      <c r="D665" s="12">
        <v>20212302</v>
      </c>
      <c r="E665" s="15">
        <v>76.5</v>
      </c>
      <c r="F665" s="15">
        <v>72</v>
      </c>
      <c r="G665" s="11">
        <f t="shared" si="20"/>
        <v>75.149999999999991</v>
      </c>
      <c r="H665" s="20"/>
      <c r="I665" s="13">
        <f t="shared" si="21"/>
        <v>75.149999999999991</v>
      </c>
    </row>
    <row r="666" spans="1:9" s="5" customFormat="1">
      <c r="A666" s="14" t="s">
        <v>50</v>
      </c>
      <c r="B666" s="23" t="s">
        <v>32</v>
      </c>
      <c r="C666" s="8" t="s">
        <v>12</v>
      </c>
      <c r="D666" s="12">
        <v>20212303</v>
      </c>
      <c r="E666" s="15">
        <v>79</v>
      </c>
      <c r="F666" s="15">
        <v>76</v>
      </c>
      <c r="G666" s="11">
        <f t="shared" si="20"/>
        <v>78.099999999999994</v>
      </c>
      <c r="H666" s="20"/>
      <c r="I666" s="13">
        <f t="shared" si="21"/>
        <v>78.099999999999994</v>
      </c>
    </row>
    <row r="667" spans="1:9" s="5" customFormat="1">
      <c r="A667" s="14" t="s">
        <v>50</v>
      </c>
      <c r="B667" s="23" t="s">
        <v>32</v>
      </c>
      <c r="C667" s="8" t="s">
        <v>13</v>
      </c>
      <c r="D667" s="12">
        <v>20212304</v>
      </c>
      <c r="E667" s="15">
        <v>70.5</v>
      </c>
      <c r="F667" s="15">
        <v>65</v>
      </c>
      <c r="G667" s="11">
        <f t="shared" si="20"/>
        <v>68.849999999999994</v>
      </c>
      <c r="H667" s="20"/>
      <c r="I667" s="13">
        <f t="shared" si="21"/>
        <v>68.849999999999994</v>
      </c>
    </row>
    <row r="668" spans="1:9" s="5" customFormat="1">
      <c r="A668" s="14" t="s">
        <v>50</v>
      </c>
      <c r="B668" s="23" t="s">
        <v>32</v>
      </c>
      <c r="C668" s="8" t="s">
        <v>14</v>
      </c>
      <c r="D668" s="12">
        <v>20212305</v>
      </c>
      <c r="E668" s="15">
        <v>58.5</v>
      </c>
      <c r="F668" s="15">
        <v>64</v>
      </c>
      <c r="G668" s="11">
        <f t="shared" si="20"/>
        <v>60.149999999999991</v>
      </c>
      <c r="H668" s="20"/>
      <c r="I668" s="13">
        <f t="shared" si="21"/>
        <v>60.149999999999991</v>
      </c>
    </row>
    <row r="669" spans="1:9" s="5" customFormat="1">
      <c r="A669" s="14" t="s">
        <v>50</v>
      </c>
      <c r="B669" s="23" t="s">
        <v>32</v>
      </c>
      <c r="C669" s="8" t="s">
        <v>15</v>
      </c>
      <c r="D669" s="12">
        <v>20212306</v>
      </c>
      <c r="E669" s="15">
        <v>79.5</v>
      </c>
      <c r="F669" s="15">
        <v>68</v>
      </c>
      <c r="G669" s="11">
        <f t="shared" si="20"/>
        <v>76.05</v>
      </c>
      <c r="H669" s="20"/>
      <c r="I669" s="13">
        <f t="shared" si="21"/>
        <v>76.05</v>
      </c>
    </row>
    <row r="670" spans="1:9" s="5" customFormat="1">
      <c r="A670" s="14" t="s">
        <v>50</v>
      </c>
      <c r="B670" s="23" t="s">
        <v>32</v>
      </c>
      <c r="C670" s="8" t="s">
        <v>16</v>
      </c>
      <c r="D670" s="12">
        <v>20212307</v>
      </c>
      <c r="E670" s="15">
        <v>60.5</v>
      </c>
      <c r="F670" s="15">
        <v>53</v>
      </c>
      <c r="G670" s="11">
        <f t="shared" si="20"/>
        <v>58.249999999999993</v>
      </c>
      <c r="H670" s="20"/>
      <c r="I670" s="13">
        <f t="shared" si="21"/>
        <v>58.249999999999993</v>
      </c>
    </row>
    <row r="671" spans="1:9" s="5" customFormat="1">
      <c r="A671" s="14" t="s">
        <v>50</v>
      </c>
      <c r="B671" s="23" t="s">
        <v>32</v>
      </c>
      <c r="C671" s="8" t="s">
        <v>17</v>
      </c>
      <c r="D671" s="12">
        <v>20212308</v>
      </c>
      <c r="E671" s="15">
        <v>72</v>
      </c>
      <c r="F671" s="15">
        <v>74</v>
      </c>
      <c r="G671" s="11">
        <f t="shared" si="20"/>
        <v>72.599999999999994</v>
      </c>
      <c r="H671" s="20"/>
      <c r="I671" s="13">
        <f t="shared" si="21"/>
        <v>72.599999999999994</v>
      </c>
    </row>
    <row r="672" spans="1:9" s="5" customFormat="1">
      <c r="A672" s="14" t="s">
        <v>50</v>
      </c>
      <c r="B672" s="23" t="s">
        <v>32</v>
      </c>
      <c r="C672" s="8" t="s">
        <v>18</v>
      </c>
      <c r="D672" s="12">
        <v>20212309</v>
      </c>
      <c r="E672" s="15">
        <v>73.5</v>
      </c>
      <c r="F672" s="15">
        <v>64</v>
      </c>
      <c r="G672" s="11">
        <f t="shared" si="20"/>
        <v>70.649999999999991</v>
      </c>
      <c r="H672" s="20"/>
      <c r="I672" s="13">
        <f t="shared" si="21"/>
        <v>70.649999999999991</v>
      </c>
    </row>
    <row r="673" spans="1:9" s="5" customFormat="1">
      <c r="A673" s="14" t="s">
        <v>50</v>
      </c>
      <c r="B673" s="23" t="s">
        <v>32</v>
      </c>
      <c r="C673" s="8" t="s">
        <v>19</v>
      </c>
      <c r="D673" s="12">
        <v>20212310</v>
      </c>
      <c r="E673" s="15">
        <v>75</v>
      </c>
      <c r="F673" s="15">
        <v>69</v>
      </c>
      <c r="G673" s="11">
        <f t="shared" si="20"/>
        <v>73.2</v>
      </c>
      <c r="H673" s="20"/>
      <c r="I673" s="13">
        <f t="shared" si="21"/>
        <v>73.2</v>
      </c>
    </row>
    <row r="674" spans="1:9" s="5" customFormat="1">
      <c r="A674" s="14" t="s">
        <v>50</v>
      </c>
      <c r="B674" s="23" t="s">
        <v>32</v>
      </c>
      <c r="C674" s="8" t="s">
        <v>20</v>
      </c>
      <c r="D674" s="12">
        <v>20212311</v>
      </c>
      <c r="E674" s="15">
        <v>69</v>
      </c>
      <c r="F674" s="15">
        <v>71</v>
      </c>
      <c r="G674" s="11">
        <f t="shared" si="20"/>
        <v>69.599999999999994</v>
      </c>
      <c r="H674" s="20"/>
      <c r="I674" s="13">
        <f t="shared" si="21"/>
        <v>69.599999999999994</v>
      </c>
    </row>
    <row r="675" spans="1:9" s="5" customFormat="1">
      <c r="A675" s="14" t="s">
        <v>50</v>
      </c>
      <c r="B675" s="23" t="s">
        <v>32</v>
      </c>
      <c r="C675" s="8" t="s">
        <v>21</v>
      </c>
      <c r="D675" s="12">
        <v>20212312</v>
      </c>
      <c r="E675" s="15">
        <v>75.5</v>
      </c>
      <c r="F675" s="15">
        <v>62</v>
      </c>
      <c r="G675" s="11">
        <f t="shared" si="20"/>
        <v>71.449999999999989</v>
      </c>
      <c r="H675" s="20"/>
      <c r="I675" s="13">
        <f t="shared" si="21"/>
        <v>71.449999999999989</v>
      </c>
    </row>
    <row r="676" spans="1:9" s="5" customFormat="1">
      <c r="A676" s="14" t="s">
        <v>50</v>
      </c>
      <c r="B676" s="23" t="s">
        <v>32</v>
      </c>
      <c r="C676" s="8" t="s">
        <v>22</v>
      </c>
      <c r="D676" s="12">
        <v>20212313</v>
      </c>
      <c r="E676" s="15">
        <v>79.5</v>
      </c>
      <c r="F676" s="15">
        <v>75</v>
      </c>
      <c r="G676" s="11">
        <f t="shared" si="20"/>
        <v>78.150000000000006</v>
      </c>
      <c r="H676" s="20"/>
      <c r="I676" s="13">
        <f t="shared" si="21"/>
        <v>78.150000000000006</v>
      </c>
    </row>
    <row r="677" spans="1:9" s="5" customFormat="1">
      <c r="A677" s="14" t="s">
        <v>50</v>
      </c>
      <c r="B677" s="23" t="s">
        <v>32</v>
      </c>
      <c r="C677" s="8" t="s">
        <v>23</v>
      </c>
      <c r="D677" s="12">
        <v>20212314</v>
      </c>
      <c r="E677" s="15">
        <v>75.5</v>
      </c>
      <c r="F677" s="15">
        <v>75</v>
      </c>
      <c r="G677" s="11">
        <f t="shared" si="20"/>
        <v>75.349999999999994</v>
      </c>
      <c r="H677" s="20"/>
      <c r="I677" s="13">
        <f t="shared" si="21"/>
        <v>75.349999999999994</v>
      </c>
    </row>
    <row r="678" spans="1:9" s="5" customFormat="1">
      <c r="A678" s="14" t="s">
        <v>50</v>
      </c>
      <c r="B678" s="23" t="s">
        <v>32</v>
      </c>
      <c r="C678" s="8" t="s">
        <v>24</v>
      </c>
      <c r="D678" s="12">
        <v>20212315</v>
      </c>
      <c r="E678" s="15">
        <v>82.5</v>
      </c>
      <c r="F678" s="15">
        <v>65</v>
      </c>
      <c r="G678" s="11">
        <f t="shared" si="20"/>
        <v>77.25</v>
      </c>
      <c r="H678" s="20"/>
      <c r="I678" s="13">
        <f t="shared" si="21"/>
        <v>77.25</v>
      </c>
    </row>
    <row r="679" spans="1:9" s="5" customFormat="1">
      <c r="A679" s="14" t="s">
        <v>50</v>
      </c>
      <c r="B679" s="23" t="s">
        <v>32</v>
      </c>
      <c r="C679" s="8" t="s">
        <v>25</v>
      </c>
      <c r="D679" s="12">
        <v>20212316</v>
      </c>
      <c r="E679" s="15">
        <v>82</v>
      </c>
      <c r="F679" s="15">
        <v>71</v>
      </c>
      <c r="G679" s="11">
        <f t="shared" si="20"/>
        <v>78.7</v>
      </c>
      <c r="H679" s="20"/>
      <c r="I679" s="13">
        <f t="shared" si="21"/>
        <v>78.7</v>
      </c>
    </row>
    <row r="680" spans="1:9" s="5" customFormat="1">
      <c r="A680" s="14" t="s">
        <v>50</v>
      </c>
      <c r="B680" s="23" t="s">
        <v>32</v>
      </c>
      <c r="C680" s="8" t="s">
        <v>26</v>
      </c>
      <c r="D680" s="12">
        <v>20212317</v>
      </c>
      <c r="E680" s="15">
        <v>79.5</v>
      </c>
      <c r="F680" s="15">
        <v>77</v>
      </c>
      <c r="G680" s="11">
        <f t="shared" si="20"/>
        <v>78.75</v>
      </c>
      <c r="H680" s="20"/>
      <c r="I680" s="13">
        <f t="shared" si="21"/>
        <v>78.75</v>
      </c>
    </row>
    <row r="681" spans="1:9" s="5" customFormat="1">
      <c r="A681" s="14" t="s">
        <v>50</v>
      </c>
      <c r="B681" s="23" t="s">
        <v>32</v>
      </c>
      <c r="C681" s="8" t="s">
        <v>27</v>
      </c>
      <c r="D681" s="12">
        <v>20212318</v>
      </c>
      <c r="E681" s="15">
        <v>72</v>
      </c>
      <c r="F681" s="15">
        <v>78</v>
      </c>
      <c r="G681" s="11">
        <f t="shared" si="20"/>
        <v>73.8</v>
      </c>
      <c r="H681" s="20"/>
      <c r="I681" s="13">
        <f t="shared" si="21"/>
        <v>73.8</v>
      </c>
    </row>
    <row r="682" spans="1:9" s="5" customFormat="1">
      <c r="A682" s="14" t="s">
        <v>50</v>
      </c>
      <c r="B682" s="23" t="s">
        <v>32</v>
      </c>
      <c r="C682" s="8" t="s">
        <v>28</v>
      </c>
      <c r="D682" s="12">
        <v>20212319</v>
      </c>
      <c r="E682" s="15">
        <v>73.5</v>
      </c>
      <c r="F682" s="15">
        <v>77</v>
      </c>
      <c r="G682" s="11">
        <f t="shared" si="20"/>
        <v>74.55</v>
      </c>
      <c r="H682" s="20"/>
      <c r="I682" s="13">
        <f t="shared" si="21"/>
        <v>74.55</v>
      </c>
    </row>
    <row r="683" spans="1:9" s="5" customFormat="1">
      <c r="A683" s="14" t="s">
        <v>50</v>
      </c>
      <c r="B683" s="23" t="s">
        <v>32</v>
      </c>
      <c r="C683" s="8" t="s">
        <v>29</v>
      </c>
      <c r="D683" s="12">
        <v>20212320</v>
      </c>
      <c r="E683" s="15">
        <v>76</v>
      </c>
      <c r="F683" s="15">
        <v>76</v>
      </c>
      <c r="G683" s="11">
        <f t="shared" si="20"/>
        <v>76</v>
      </c>
      <c r="H683" s="20">
        <v>0.5</v>
      </c>
      <c r="I683" s="13">
        <f t="shared" si="21"/>
        <v>76.5</v>
      </c>
    </row>
    <row r="684" spans="1:9" s="5" customFormat="1">
      <c r="A684" s="14" t="s">
        <v>50</v>
      </c>
      <c r="B684" s="23" t="s">
        <v>32</v>
      </c>
      <c r="C684" s="8" t="s">
        <v>30</v>
      </c>
      <c r="D684" s="12">
        <v>20212321</v>
      </c>
      <c r="E684" s="15">
        <v>71</v>
      </c>
      <c r="F684" s="15">
        <v>66</v>
      </c>
      <c r="G684" s="11">
        <f t="shared" si="20"/>
        <v>69.5</v>
      </c>
      <c r="H684" s="20"/>
      <c r="I684" s="13">
        <f t="shared" si="21"/>
        <v>69.5</v>
      </c>
    </row>
    <row r="685" spans="1:9" s="5" customFormat="1">
      <c r="A685" s="14" t="s">
        <v>50</v>
      </c>
      <c r="B685" s="23" t="s">
        <v>32</v>
      </c>
      <c r="C685" s="8" t="s">
        <v>31</v>
      </c>
      <c r="D685" s="12">
        <v>20212322</v>
      </c>
      <c r="E685" s="15">
        <v>69.5</v>
      </c>
      <c r="F685" s="15">
        <v>70</v>
      </c>
      <c r="G685" s="11">
        <f t="shared" si="20"/>
        <v>69.650000000000006</v>
      </c>
      <c r="H685" s="20"/>
      <c r="I685" s="13">
        <f t="shared" si="21"/>
        <v>69.650000000000006</v>
      </c>
    </row>
    <row r="686" spans="1:9" s="5" customFormat="1">
      <c r="A686" s="14" t="s">
        <v>50</v>
      </c>
      <c r="B686" s="23" t="s">
        <v>32</v>
      </c>
      <c r="C686" s="8" t="s">
        <v>32</v>
      </c>
      <c r="D686" s="12">
        <v>20212323</v>
      </c>
      <c r="E686" s="15">
        <v>76</v>
      </c>
      <c r="F686" s="15">
        <v>76</v>
      </c>
      <c r="G686" s="11">
        <f t="shared" si="20"/>
        <v>76</v>
      </c>
      <c r="H686" s="20"/>
      <c r="I686" s="13">
        <f t="shared" si="21"/>
        <v>76</v>
      </c>
    </row>
    <row r="687" spans="1:9" s="5" customFormat="1">
      <c r="A687" s="14" t="s">
        <v>50</v>
      </c>
      <c r="B687" s="23" t="s">
        <v>32</v>
      </c>
      <c r="C687" s="8" t="s">
        <v>33</v>
      </c>
      <c r="D687" s="12">
        <v>20212324</v>
      </c>
      <c r="E687" s="15">
        <v>76</v>
      </c>
      <c r="F687" s="15">
        <v>72</v>
      </c>
      <c r="G687" s="11">
        <f t="shared" si="20"/>
        <v>74.8</v>
      </c>
      <c r="H687" s="20"/>
      <c r="I687" s="13">
        <f t="shared" si="21"/>
        <v>74.8</v>
      </c>
    </row>
    <row r="688" spans="1:9" s="5" customFormat="1">
      <c r="A688" s="14" t="s">
        <v>50</v>
      </c>
      <c r="B688" s="23" t="s">
        <v>32</v>
      </c>
      <c r="C688" s="8" t="s">
        <v>34</v>
      </c>
      <c r="D688" s="12">
        <v>20212325</v>
      </c>
      <c r="E688" s="15">
        <v>65</v>
      </c>
      <c r="F688" s="15">
        <v>68</v>
      </c>
      <c r="G688" s="11">
        <f t="shared" si="20"/>
        <v>65.900000000000006</v>
      </c>
      <c r="H688" s="20"/>
      <c r="I688" s="13">
        <f t="shared" si="21"/>
        <v>65.900000000000006</v>
      </c>
    </row>
    <row r="689" spans="1:9" s="5" customFormat="1">
      <c r="A689" s="14" t="s">
        <v>50</v>
      </c>
      <c r="B689" s="23" t="s">
        <v>32</v>
      </c>
      <c r="C689" s="8" t="s">
        <v>35</v>
      </c>
      <c r="D689" s="12">
        <v>20212326</v>
      </c>
      <c r="E689" s="15">
        <v>78</v>
      </c>
      <c r="F689" s="15">
        <v>84</v>
      </c>
      <c r="G689" s="11">
        <f t="shared" si="20"/>
        <v>79.8</v>
      </c>
      <c r="H689" s="20"/>
      <c r="I689" s="13">
        <f t="shared" si="21"/>
        <v>79.8</v>
      </c>
    </row>
    <row r="690" spans="1:9" s="5" customFormat="1">
      <c r="A690" s="14" t="s">
        <v>50</v>
      </c>
      <c r="B690" s="23" t="s">
        <v>32</v>
      </c>
      <c r="C690" s="8" t="s">
        <v>36</v>
      </c>
      <c r="D690" s="12">
        <v>20212327</v>
      </c>
      <c r="E690" s="15">
        <v>77.5</v>
      </c>
      <c r="F690" s="15">
        <v>75</v>
      </c>
      <c r="G690" s="11">
        <f t="shared" si="20"/>
        <v>76.75</v>
      </c>
      <c r="H690" s="20"/>
      <c r="I690" s="13">
        <f t="shared" si="21"/>
        <v>76.75</v>
      </c>
    </row>
    <row r="691" spans="1:9" s="5" customFormat="1">
      <c r="A691" s="14" t="s">
        <v>50</v>
      </c>
      <c r="B691" s="23" t="s">
        <v>32</v>
      </c>
      <c r="C691" s="8" t="s">
        <v>37</v>
      </c>
      <c r="D691" s="12">
        <v>20212328</v>
      </c>
      <c r="E691" s="15">
        <v>76.5</v>
      </c>
      <c r="F691" s="15">
        <v>72</v>
      </c>
      <c r="G691" s="11">
        <f t="shared" si="20"/>
        <v>75.149999999999991</v>
      </c>
      <c r="H691" s="20"/>
      <c r="I691" s="13">
        <f t="shared" si="21"/>
        <v>75.149999999999991</v>
      </c>
    </row>
    <row r="692" spans="1:9" s="5" customFormat="1">
      <c r="A692" s="14" t="s">
        <v>50</v>
      </c>
      <c r="B692" s="23" t="s">
        <v>32</v>
      </c>
      <c r="C692" s="8" t="s">
        <v>38</v>
      </c>
      <c r="D692" s="12">
        <v>20212329</v>
      </c>
      <c r="E692" s="15">
        <v>69.5</v>
      </c>
      <c r="F692" s="15">
        <v>70</v>
      </c>
      <c r="G692" s="11">
        <f t="shared" si="20"/>
        <v>69.650000000000006</v>
      </c>
      <c r="H692" s="20"/>
      <c r="I692" s="13">
        <f t="shared" si="21"/>
        <v>69.650000000000006</v>
      </c>
    </row>
    <row r="693" spans="1:9" s="5" customFormat="1">
      <c r="A693" s="14" t="s">
        <v>50</v>
      </c>
      <c r="B693" s="23" t="s">
        <v>32</v>
      </c>
      <c r="C693" s="8" t="s">
        <v>39</v>
      </c>
      <c r="D693" s="12">
        <v>20212330</v>
      </c>
      <c r="E693" s="15">
        <v>87</v>
      </c>
      <c r="F693" s="15">
        <v>82</v>
      </c>
      <c r="G693" s="11">
        <f t="shared" si="20"/>
        <v>85.5</v>
      </c>
      <c r="H693" s="20"/>
      <c r="I693" s="13">
        <f t="shared" si="21"/>
        <v>85.5</v>
      </c>
    </row>
    <row r="694" spans="1:9" s="5" customFormat="1">
      <c r="A694" s="14" t="s">
        <v>50</v>
      </c>
      <c r="B694" s="23" t="s">
        <v>33</v>
      </c>
      <c r="C694" s="8" t="s">
        <v>10</v>
      </c>
      <c r="D694" s="12">
        <v>20212401</v>
      </c>
      <c r="E694" s="15">
        <v>81.5</v>
      </c>
      <c r="F694" s="15">
        <v>66</v>
      </c>
      <c r="G694" s="11">
        <f t="shared" si="20"/>
        <v>76.849999999999994</v>
      </c>
      <c r="H694" s="20"/>
      <c r="I694" s="13">
        <f t="shared" si="21"/>
        <v>76.849999999999994</v>
      </c>
    </row>
    <row r="695" spans="1:9" s="5" customFormat="1">
      <c r="A695" s="14" t="s">
        <v>50</v>
      </c>
      <c r="B695" s="23" t="s">
        <v>33</v>
      </c>
      <c r="C695" s="8" t="s">
        <v>11</v>
      </c>
      <c r="D695" s="12">
        <v>20212402</v>
      </c>
      <c r="E695" s="15">
        <v>86.5</v>
      </c>
      <c r="F695" s="15">
        <v>81</v>
      </c>
      <c r="G695" s="11">
        <f t="shared" si="20"/>
        <v>84.85</v>
      </c>
      <c r="H695" s="20"/>
      <c r="I695" s="13">
        <f t="shared" si="21"/>
        <v>84.85</v>
      </c>
    </row>
    <row r="696" spans="1:9" s="5" customFormat="1">
      <c r="A696" s="14" t="s">
        <v>50</v>
      </c>
      <c r="B696" s="23" t="s">
        <v>33</v>
      </c>
      <c r="C696" s="8" t="s">
        <v>12</v>
      </c>
      <c r="D696" s="12">
        <v>20212403</v>
      </c>
      <c r="E696" s="15">
        <v>82</v>
      </c>
      <c r="F696" s="15">
        <v>72</v>
      </c>
      <c r="G696" s="11">
        <f t="shared" si="20"/>
        <v>79</v>
      </c>
      <c r="H696" s="20"/>
      <c r="I696" s="13">
        <f t="shared" si="21"/>
        <v>79</v>
      </c>
    </row>
    <row r="697" spans="1:9" s="5" customFormat="1">
      <c r="A697" s="14" t="s">
        <v>50</v>
      </c>
      <c r="B697" s="23" t="s">
        <v>33</v>
      </c>
      <c r="C697" s="8" t="s">
        <v>13</v>
      </c>
      <c r="D697" s="12">
        <v>20212404</v>
      </c>
      <c r="E697" s="15">
        <v>80.5</v>
      </c>
      <c r="F697" s="15">
        <v>81</v>
      </c>
      <c r="G697" s="11">
        <f t="shared" si="20"/>
        <v>80.649999999999991</v>
      </c>
      <c r="H697" s="20"/>
      <c r="I697" s="13">
        <f t="shared" si="21"/>
        <v>80.649999999999991</v>
      </c>
    </row>
    <row r="698" spans="1:9" s="5" customFormat="1">
      <c r="A698" s="14" t="s">
        <v>50</v>
      </c>
      <c r="B698" s="23" t="s">
        <v>33</v>
      </c>
      <c r="C698" s="8" t="s">
        <v>14</v>
      </c>
      <c r="D698" s="12">
        <v>20212405</v>
      </c>
      <c r="E698" s="15">
        <v>85.5</v>
      </c>
      <c r="F698" s="15">
        <v>69</v>
      </c>
      <c r="G698" s="11">
        <f t="shared" si="20"/>
        <v>80.55</v>
      </c>
      <c r="H698" s="20"/>
      <c r="I698" s="13">
        <f t="shared" si="21"/>
        <v>80.55</v>
      </c>
    </row>
    <row r="699" spans="1:9" s="5" customFormat="1">
      <c r="A699" s="14" t="s">
        <v>50</v>
      </c>
      <c r="B699" s="23" t="s">
        <v>33</v>
      </c>
      <c r="C699" s="8" t="s">
        <v>15</v>
      </c>
      <c r="D699" s="12">
        <v>20212406</v>
      </c>
      <c r="E699" s="15">
        <v>83.5</v>
      </c>
      <c r="F699" s="15">
        <v>78</v>
      </c>
      <c r="G699" s="11">
        <f t="shared" si="20"/>
        <v>81.849999999999994</v>
      </c>
      <c r="H699" s="20"/>
      <c r="I699" s="13">
        <f t="shared" si="21"/>
        <v>81.849999999999994</v>
      </c>
    </row>
    <row r="700" spans="1:9" s="5" customFormat="1">
      <c r="A700" s="14" t="s">
        <v>50</v>
      </c>
      <c r="B700" s="23" t="s">
        <v>33</v>
      </c>
      <c r="C700" s="8" t="s">
        <v>16</v>
      </c>
      <c r="D700" s="12">
        <v>20212407</v>
      </c>
      <c r="E700" s="15">
        <v>0</v>
      </c>
      <c r="F700" s="15">
        <v>0</v>
      </c>
      <c r="G700" s="11">
        <f t="shared" si="20"/>
        <v>0</v>
      </c>
      <c r="H700" s="20"/>
      <c r="I700" s="13">
        <f t="shared" si="21"/>
        <v>0</v>
      </c>
    </row>
    <row r="701" spans="1:9" s="5" customFormat="1">
      <c r="A701" s="14" t="s">
        <v>50</v>
      </c>
      <c r="B701" s="23" t="s">
        <v>33</v>
      </c>
      <c r="C701" s="8" t="s">
        <v>17</v>
      </c>
      <c r="D701" s="12">
        <v>20212408</v>
      </c>
      <c r="E701" s="15">
        <v>76</v>
      </c>
      <c r="F701" s="15">
        <v>64</v>
      </c>
      <c r="G701" s="11">
        <f t="shared" si="20"/>
        <v>72.399999999999991</v>
      </c>
      <c r="H701" s="20">
        <v>1</v>
      </c>
      <c r="I701" s="13">
        <f t="shared" si="21"/>
        <v>73.399999999999991</v>
      </c>
    </row>
    <row r="702" spans="1:9" s="5" customFormat="1">
      <c r="A702" s="14" t="s">
        <v>50</v>
      </c>
      <c r="B702" s="23" t="s">
        <v>33</v>
      </c>
      <c r="C702" s="8" t="s">
        <v>18</v>
      </c>
      <c r="D702" s="12">
        <v>20212409</v>
      </c>
      <c r="E702" s="15">
        <v>73</v>
      </c>
      <c r="F702" s="15">
        <v>77</v>
      </c>
      <c r="G702" s="11">
        <f t="shared" si="20"/>
        <v>74.199999999999989</v>
      </c>
      <c r="H702" s="20"/>
      <c r="I702" s="13">
        <f t="shared" si="21"/>
        <v>74.199999999999989</v>
      </c>
    </row>
    <row r="703" spans="1:9" s="5" customFormat="1">
      <c r="A703" s="14" t="s">
        <v>50</v>
      </c>
      <c r="B703" s="23" t="s">
        <v>33</v>
      </c>
      <c r="C703" s="8" t="s">
        <v>19</v>
      </c>
      <c r="D703" s="12">
        <v>20212410</v>
      </c>
      <c r="E703" s="15">
        <v>80</v>
      </c>
      <c r="F703" s="15">
        <v>72</v>
      </c>
      <c r="G703" s="11">
        <f t="shared" si="20"/>
        <v>77.599999999999994</v>
      </c>
      <c r="H703" s="20"/>
      <c r="I703" s="13">
        <f t="shared" si="21"/>
        <v>77.599999999999994</v>
      </c>
    </row>
    <row r="704" spans="1:9" s="5" customFormat="1">
      <c r="A704" s="14" t="s">
        <v>50</v>
      </c>
      <c r="B704" s="23" t="s">
        <v>33</v>
      </c>
      <c r="C704" s="8" t="s">
        <v>20</v>
      </c>
      <c r="D704" s="12">
        <v>20212411</v>
      </c>
      <c r="E704" s="15">
        <v>61</v>
      </c>
      <c r="F704" s="15">
        <v>76</v>
      </c>
      <c r="G704" s="11">
        <f t="shared" si="20"/>
        <v>65.5</v>
      </c>
      <c r="H704" s="20"/>
      <c r="I704" s="13">
        <f t="shared" si="21"/>
        <v>65.5</v>
      </c>
    </row>
    <row r="705" spans="1:9" s="5" customFormat="1">
      <c r="A705" s="14" t="s">
        <v>50</v>
      </c>
      <c r="B705" s="23" t="s">
        <v>33</v>
      </c>
      <c r="C705" s="8" t="s">
        <v>21</v>
      </c>
      <c r="D705" s="12">
        <v>20212412</v>
      </c>
      <c r="E705" s="15">
        <v>76.5</v>
      </c>
      <c r="F705" s="15">
        <v>80</v>
      </c>
      <c r="G705" s="11">
        <f t="shared" si="20"/>
        <v>77.55</v>
      </c>
      <c r="H705" s="20"/>
      <c r="I705" s="13">
        <f t="shared" si="21"/>
        <v>77.55</v>
      </c>
    </row>
    <row r="706" spans="1:9" s="5" customFormat="1">
      <c r="A706" s="14" t="s">
        <v>50</v>
      </c>
      <c r="B706" s="23" t="s">
        <v>33</v>
      </c>
      <c r="C706" s="8" t="s">
        <v>22</v>
      </c>
      <c r="D706" s="12">
        <v>20212413</v>
      </c>
      <c r="E706" s="15">
        <v>73.5</v>
      </c>
      <c r="F706" s="15">
        <v>68</v>
      </c>
      <c r="G706" s="11">
        <f t="shared" si="20"/>
        <v>71.849999999999994</v>
      </c>
      <c r="H706" s="20"/>
      <c r="I706" s="13">
        <f t="shared" si="21"/>
        <v>71.849999999999994</v>
      </c>
    </row>
    <row r="707" spans="1:9" s="5" customFormat="1">
      <c r="A707" s="14" t="s">
        <v>50</v>
      </c>
      <c r="B707" s="23" t="s">
        <v>33</v>
      </c>
      <c r="C707" s="8" t="s">
        <v>23</v>
      </c>
      <c r="D707" s="12">
        <v>20212414</v>
      </c>
      <c r="E707" s="15">
        <v>74</v>
      </c>
      <c r="F707" s="15">
        <v>67</v>
      </c>
      <c r="G707" s="11">
        <f t="shared" ref="G707:G770" si="22">E707*0.7+F707*0.3</f>
        <v>71.899999999999991</v>
      </c>
      <c r="H707" s="20"/>
      <c r="I707" s="13">
        <f t="shared" ref="I707:I770" si="23">G707+H707</f>
        <v>71.899999999999991</v>
      </c>
    </row>
    <row r="708" spans="1:9" s="5" customFormat="1">
      <c r="A708" s="14" t="s">
        <v>50</v>
      </c>
      <c r="B708" s="23" t="s">
        <v>33</v>
      </c>
      <c r="C708" s="8" t="s">
        <v>24</v>
      </c>
      <c r="D708" s="12">
        <v>20212415</v>
      </c>
      <c r="E708" s="15">
        <v>65</v>
      </c>
      <c r="F708" s="15">
        <v>61</v>
      </c>
      <c r="G708" s="11">
        <f t="shared" si="22"/>
        <v>63.8</v>
      </c>
      <c r="H708" s="20"/>
      <c r="I708" s="13">
        <f t="shared" si="23"/>
        <v>63.8</v>
      </c>
    </row>
    <row r="709" spans="1:9" s="5" customFormat="1">
      <c r="A709" s="14" t="s">
        <v>50</v>
      </c>
      <c r="B709" s="23" t="s">
        <v>33</v>
      </c>
      <c r="C709" s="8" t="s">
        <v>25</v>
      </c>
      <c r="D709" s="12">
        <v>20212416</v>
      </c>
      <c r="E709" s="15">
        <v>85</v>
      </c>
      <c r="F709" s="15">
        <v>76</v>
      </c>
      <c r="G709" s="11">
        <f t="shared" si="22"/>
        <v>82.3</v>
      </c>
      <c r="H709" s="20"/>
      <c r="I709" s="13">
        <f t="shared" si="23"/>
        <v>82.3</v>
      </c>
    </row>
    <row r="710" spans="1:9" s="5" customFormat="1">
      <c r="A710" s="14" t="s">
        <v>50</v>
      </c>
      <c r="B710" s="23" t="s">
        <v>33</v>
      </c>
      <c r="C710" s="8" t="s">
        <v>26</v>
      </c>
      <c r="D710" s="12">
        <v>20212417</v>
      </c>
      <c r="E710" s="15">
        <v>79</v>
      </c>
      <c r="F710" s="15">
        <v>65</v>
      </c>
      <c r="G710" s="11">
        <f t="shared" si="22"/>
        <v>74.8</v>
      </c>
      <c r="H710" s="20"/>
      <c r="I710" s="13">
        <f t="shared" si="23"/>
        <v>74.8</v>
      </c>
    </row>
    <row r="711" spans="1:9" s="5" customFormat="1">
      <c r="A711" s="14" t="s">
        <v>50</v>
      </c>
      <c r="B711" s="23" t="s">
        <v>33</v>
      </c>
      <c r="C711" s="8" t="s">
        <v>27</v>
      </c>
      <c r="D711" s="12">
        <v>20212418</v>
      </c>
      <c r="E711" s="15">
        <v>82.5</v>
      </c>
      <c r="F711" s="15">
        <v>76</v>
      </c>
      <c r="G711" s="11">
        <f t="shared" si="22"/>
        <v>80.55</v>
      </c>
      <c r="H711" s="20"/>
      <c r="I711" s="13">
        <f t="shared" si="23"/>
        <v>80.55</v>
      </c>
    </row>
    <row r="712" spans="1:9" s="5" customFormat="1">
      <c r="A712" s="14" t="s">
        <v>50</v>
      </c>
      <c r="B712" s="23" t="s">
        <v>33</v>
      </c>
      <c r="C712" s="8" t="s">
        <v>28</v>
      </c>
      <c r="D712" s="12">
        <v>20212419</v>
      </c>
      <c r="E712" s="15">
        <v>75.5</v>
      </c>
      <c r="F712" s="15">
        <v>63</v>
      </c>
      <c r="G712" s="11">
        <f t="shared" si="22"/>
        <v>71.75</v>
      </c>
      <c r="H712" s="20"/>
      <c r="I712" s="13">
        <f t="shared" si="23"/>
        <v>71.75</v>
      </c>
    </row>
    <row r="713" spans="1:9" s="5" customFormat="1">
      <c r="A713" s="14" t="s">
        <v>50</v>
      </c>
      <c r="B713" s="23" t="s">
        <v>33</v>
      </c>
      <c r="C713" s="8" t="s">
        <v>29</v>
      </c>
      <c r="D713" s="12">
        <v>20212420</v>
      </c>
      <c r="E713" s="15">
        <v>77</v>
      </c>
      <c r="F713" s="15">
        <v>63</v>
      </c>
      <c r="G713" s="11">
        <f t="shared" si="22"/>
        <v>72.8</v>
      </c>
      <c r="H713" s="20"/>
      <c r="I713" s="13">
        <f t="shared" si="23"/>
        <v>72.8</v>
      </c>
    </row>
    <row r="714" spans="1:9" s="5" customFormat="1">
      <c r="A714" s="14" t="s">
        <v>50</v>
      </c>
      <c r="B714" s="23" t="s">
        <v>33</v>
      </c>
      <c r="C714" s="8" t="s">
        <v>30</v>
      </c>
      <c r="D714" s="12">
        <v>20212421</v>
      </c>
      <c r="E714" s="15">
        <v>0</v>
      </c>
      <c r="F714" s="15">
        <v>0</v>
      </c>
      <c r="G714" s="11">
        <f t="shared" si="22"/>
        <v>0</v>
      </c>
      <c r="H714" s="20"/>
      <c r="I714" s="13">
        <f t="shared" si="23"/>
        <v>0</v>
      </c>
    </row>
    <row r="715" spans="1:9" s="5" customFormat="1">
      <c r="A715" s="14" t="s">
        <v>50</v>
      </c>
      <c r="B715" s="23" t="s">
        <v>33</v>
      </c>
      <c r="C715" s="8" t="s">
        <v>31</v>
      </c>
      <c r="D715" s="12">
        <v>20212422</v>
      </c>
      <c r="E715" s="15">
        <v>70</v>
      </c>
      <c r="F715" s="15">
        <v>51</v>
      </c>
      <c r="G715" s="11">
        <f t="shared" si="22"/>
        <v>64.3</v>
      </c>
      <c r="H715" s="20"/>
      <c r="I715" s="13">
        <f t="shared" si="23"/>
        <v>64.3</v>
      </c>
    </row>
    <row r="716" spans="1:9" s="5" customFormat="1">
      <c r="A716" s="14" t="s">
        <v>50</v>
      </c>
      <c r="B716" s="23" t="s">
        <v>33</v>
      </c>
      <c r="C716" s="8" t="s">
        <v>32</v>
      </c>
      <c r="D716" s="12">
        <v>20212423</v>
      </c>
      <c r="E716" s="15">
        <v>0</v>
      </c>
      <c r="F716" s="15">
        <v>0</v>
      </c>
      <c r="G716" s="11">
        <f t="shared" si="22"/>
        <v>0</v>
      </c>
      <c r="H716" s="20"/>
      <c r="I716" s="13">
        <f t="shared" si="23"/>
        <v>0</v>
      </c>
    </row>
    <row r="717" spans="1:9" s="5" customFormat="1">
      <c r="A717" s="14" t="s">
        <v>50</v>
      </c>
      <c r="B717" s="23" t="s">
        <v>33</v>
      </c>
      <c r="C717" s="8" t="s">
        <v>33</v>
      </c>
      <c r="D717" s="12">
        <v>20212424</v>
      </c>
      <c r="E717" s="15">
        <v>69.5</v>
      </c>
      <c r="F717" s="15">
        <v>71</v>
      </c>
      <c r="G717" s="11">
        <f t="shared" si="22"/>
        <v>69.95</v>
      </c>
      <c r="H717" s="20"/>
      <c r="I717" s="13">
        <f t="shared" si="23"/>
        <v>69.95</v>
      </c>
    </row>
    <row r="718" spans="1:9" s="5" customFormat="1">
      <c r="A718" s="14" t="s">
        <v>50</v>
      </c>
      <c r="B718" s="23" t="s">
        <v>33</v>
      </c>
      <c r="C718" s="8" t="s">
        <v>34</v>
      </c>
      <c r="D718" s="12">
        <v>20212425</v>
      </c>
      <c r="E718" s="15">
        <v>77</v>
      </c>
      <c r="F718" s="15">
        <v>72</v>
      </c>
      <c r="G718" s="11">
        <f t="shared" si="22"/>
        <v>75.5</v>
      </c>
      <c r="H718" s="20"/>
      <c r="I718" s="13">
        <f t="shared" si="23"/>
        <v>75.5</v>
      </c>
    </row>
    <row r="719" spans="1:9" s="5" customFormat="1">
      <c r="A719" s="14" t="s">
        <v>50</v>
      </c>
      <c r="B719" s="23" t="s">
        <v>33</v>
      </c>
      <c r="C719" s="8" t="s">
        <v>35</v>
      </c>
      <c r="D719" s="12">
        <v>20212426</v>
      </c>
      <c r="E719" s="15">
        <v>83.5</v>
      </c>
      <c r="F719" s="15">
        <v>66</v>
      </c>
      <c r="G719" s="11">
        <f t="shared" si="22"/>
        <v>78.25</v>
      </c>
      <c r="H719" s="20"/>
      <c r="I719" s="13">
        <f t="shared" si="23"/>
        <v>78.25</v>
      </c>
    </row>
    <row r="720" spans="1:9" s="5" customFormat="1">
      <c r="A720" s="14" t="s">
        <v>50</v>
      </c>
      <c r="B720" s="23" t="s">
        <v>33</v>
      </c>
      <c r="C720" s="8" t="s">
        <v>36</v>
      </c>
      <c r="D720" s="12">
        <v>20212427</v>
      </c>
      <c r="E720" s="15">
        <v>71.5</v>
      </c>
      <c r="F720" s="15">
        <v>57</v>
      </c>
      <c r="G720" s="11">
        <f t="shared" si="22"/>
        <v>67.149999999999991</v>
      </c>
      <c r="H720" s="20"/>
      <c r="I720" s="13">
        <f t="shared" si="23"/>
        <v>67.149999999999991</v>
      </c>
    </row>
    <row r="721" spans="1:9" s="5" customFormat="1">
      <c r="A721" s="14" t="s">
        <v>50</v>
      </c>
      <c r="B721" s="23" t="s">
        <v>33</v>
      </c>
      <c r="C721" s="8" t="s">
        <v>37</v>
      </c>
      <c r="D721" s="12">
        <v>20212428</v>
      </c>
      <c r="E721" s="15">
        <v>57.5</v>
      </c>
      <c r="F721" s="15">
        <v>69</v>
      </c>
      <c r="G721" s="11">
        <f t="shared" si="22"/>
        <v>60.95</v>
      </c>
      <c r="H721" s="20"/>
      <c r="I721" s="13">
        <f t="shared" si="23"/>
        <v>60.95</v>
      </c>
    </row>
    <row r="722" spans="1:9" s="5" customFormat="1">
      <c r="A722" s="14" t="s">
        <v>50</v>
      </c>
      <c r="B722" s="23" t="s">
        <v>33</v>
      </c>
      <c r="C722" s="8" t="s">
        <v>38</v>
      </c>
      <c r="D722" s="12">
        <v>20212429</v>
      </c>
      <c r="E722" s="15">
        <v>0</v>
      </c>
      <c r="F722" s="15">
        <v>0</v>
      </c>
      <c r="G722" s="11">
        <f t="shared" si="22"/>
        <v>0</v>
      </c>
      <c r="H722" s="20"/>
      <c r="I722" s="13">
        <f t="shared" si="23"/>
        <v>0</v>
      </c>
    </row>
    <row r="723" spans="1:9" s="5" customFormat="1">
      <c r="A723" s="14" t="s">
        <v>50</v>
      </c>
      <c r="B723" s="23" t="s">
        <v>33</v>
      </c>
      <c r="C723" s="8" t="s">
        <v>39</v>
      </c>
      <c r="D723" s="12">
        <v>20212430</v>
      </c>
      <c r="E723" s="15">
        <v>78</v>
      </c>
      <c r="F723" s="15">
        <v>58</v>
      </c>
      <c r="G723" s="11">
        <f t="shared" si="22"/>
        <v>72</v>
      </c>
      <c r="H723" s="20"/>
      <c r="I723" s="13">
        <f t="shared" si="23"/>
        <v>72</v>
      </c>
    </row>
    <row r="724" spans="1:9" s="5" customFormat="1">
      <c r="A724" s="14" t="s">
        <v>50</v>
      </c>
      <c r="B724" s="23" t="s">
        <v>34</v>
      </c>
      <c r="C724" s="8" t="s">
        <v>10</v>
      </c>
      <c r="D724" s="12">
        <v>20212501</v>
      </c>
      <c r="E724" s="15">
        <v>58</v>
      </c>
      <c r="F724" s="15">
        <v>72</v>
      </c>
      <c r="G724" s="11">
        <f t="shared" si="22"/>
        <v>62.199999999999989</v>
      </c>
      <c r="H724" s="20"/>
      <c r="I724" s="13">
        <f t="shared" si="23"/>
        <v>62.199999999999989</v>
      </c>
    </row>
    <row r="725" spans="1:9" s="5" customFormat="1">
      <c r="A725" s="14" t="s">
        <v>50</v>
      </c>
      <c r="B725" s="23" t="s">
        <v>34</v>
      </c>
      <c r="C725" s="8" t="s">
        <v>11</v>
      </c>
      <c r="D725" s="12">
        <v>20212502</v>
      </c>
      <c r="E725" s="15">
        <v>68.5</v>
      </c>
      <c r="F725" s="15">
        <v>72</v>
      </c>
      <c r="G725" s="11">
        <f t="shared" si="22"/>
        <v>69.55</v>
      </c>
      <c r="H725" s="20"/>
      <c r="I725" s="13">
        <f t="shared" si="23"/>
        <v>69.55</v>
      </c>
    </row>
    <row r="726" spans="1:9" s="5" customFormat="1">
      <c r="A726" s="14" t="s">
        <v>50</v>
      </c>
      <c r="B726" s="23" t="s">
        <v>34</v>
      </c>
      <c r="C726" s="8" t="s">
        <v>12</v>
      </c>
      <c r="D726" s="12">
        <v>20212503</v>
      </c>
      <c r="E726" s="15">
        <v>82</v>
      </c>
      <c r="F726" s="15">
        <v>75</v>
      </c>
      <c r="G726" s="11">
        <f t="shared" si="22"/>
        <v>79.900000000000006</v>
      </c>
      <c r="H726" s="20"/>
      <c r="I726" s="13">
        <f t="shared" si="23"/>
        <v>79.900000000000006</v>
      </c>
    </row>
    <row r="727" spans="1:9" s="5" customFormat="1">
      <c r="A727" s="14" t="s">
        <v>50</v>
      </c>
      <c r="B727" s="23" t="s">
        <v>34</v>
      </c>
      <c r="C727" s="8" t="s">
        <v>13</v>
      </c>
      <c r="D727" s="12">
        <v>20212504</v>
      </c>
      <c r="E727" s="15">
        <v>73.5</v>
      </c>
      <c r="F727" s="15">
        <v>56</v>
      </c>
      <c r="G727" s="11">
        <f t="shared" si="22"/>
        <v>68.25</v>
      </c>
      <c r="H727" s="20"/>
      <c r="I727" s="13">
        <f t="shared" si="23"/>
        <v>68.25</v>
      </c>
    </row>
    <row r="728" spans="1:9" s="5" customFormat="1">
      <c r="A728" s="14" t="s">
        <v>50</v>
      </c>
      <c r="B728" s="23" t="s">
        <v>34</v>
      </c>
      <c r="C728" s="8" t="s">
        <v>14</v>
      </c>
      <c r="D728" s="12">
        <v>20212505</v>
      </c>
      <c r="E728" s="15">
        <v>76</v>
      </c>
      <c r="F728" s="15">
        <v>66</v>
      </c>
      <c r="G728" s="11">
        <f t="shared" si="22"/>
        <v>73</v>
      </c>
      <c r="H728" s="20"/>
      <c r="I728" s="13">
        <f t="shared" si="23"/>
        <v>73</v>
      </c>
    </row>
    <row r="729" spans="1:9" s="5" customFormat="1">
      <c r="A729" s="14" t="s">
        <v>50</v>
      </c>
      <c r="B729" s="23" t="s">
        <v>34</v>
      </c>
      <c r="C729" s="8" t="s">
        <v>15</v>
      </c>
      <c r="D729" s="12">
        <v>20212506</v>
      </c>
      <c r="E729" s="15">
        <v>78.5</v>
      </c>
      <c r="F729" s="15">
        <v>74</v>
      </c>
      <c r="G729" s="11">
        <f t="shared" si="22"/>
        <v>77.149999999999991</v>
      </c>
      <c r="H729" s="20"/>
      <c r="I729" s="13">
        <f t="shared" si="23"/>
        <v>77.149999999999991</v>
      </c>
    </row>
    <row r="730" spans="1:9" s="5" customFormat="1">
      <c r="A730" s="14" t="s">
        <v>50</v>
      </c>
      <c r="B730" s="23" t="s">
        <v>34</v>
      </c>
      <c r="C730" s="8" t="s">
        <v>16</v>
      </c>
      <c r="D730" s="12">
        <v>20212507</v>
      </c>
      <c r="E730" s="15">
        <v>80.5</v>
      </c>
      <c r="F730" s="15">
        <v>74</v>
      </c>
      <c r="G730" s="11">
        <f t="shared" si="22"/>
        <v>78.55</v>
      </c>
      <c r="H730" s="20">
        <v>2</v>
      </c>
      <c r="I730" s="13">
        <f t="shared" si="23"/>
        <v>80.55</v>
      </c>
    </row>
    <row r="731" spans="1:9" s="5" customFormat="1">
      <c r="A731" s="14" t="s">
        <v>50</v>
      </c>
      <c r="B731" s="23" t="s">
        <v>34</v>
      </c>
      <c r="C731" s="8" t="s">
        <v>17</v>
      </c>
      <c r="D731" s="12">
        <v>20212508</v>
      </c>
      <c r="E731" s="15">
        <v>78.5</v>
      </c>
      <c r="F731" s="15">
        <v>69</v>
      </c>
      <c r="G731" s="11">
        <f t="shared" si="22"/>
        <v>75.649999999999991</v>
      </c>
      <c r="H731" s="20"/>
      <c r="I731" s="13">
        <f t="shared" si="23"/>
        <v>75.649999999999991</v>
      </c>
    </row>
    <row r="732" spans="1:9" s="5" customFormat="1">
      <c r="A732" s="14" t="s">
        <v>50</v>
      </c>
      <c r="B732" s="23" t="s">
        <v>34</v>
      </c>
      <c r="C732" s="8" t="s">
        <v>18</v>
      </c>
      <c r="D732" s="12">
        <v>20212509</v>
      </c>
      <c r="E732" s="15">
        <v>80.5</v>
      </c>
      <c r="F732" s="15">
        <v>71</v>
      </c>
      <c r="G732" s="11">
        <f t="shared" si="22"/>
        <v>77.649999999999991</v>
      </c>
      <c r="H732" s="20"/>
      <c r="I732" s="13">
        <f t="shared" si="23"/>
        <v>77.649999999999991</v>
      </c>
    </row>
    <row r="733" spans="1:9" s="5" customFormat="1">
      <c r="A733" s="14" t="s">
        <v>50</v>
      </c>
      <c r="B733" s="23" t="s">
        <v>34</v>
      </c>
      <c r="C733" s="8" t="s">
        <v>19</v>
      </c>
      <c r="D733" s="12">
        <v>20212510</v>
      </c>
      <c r="E733" s="15">
        <v>78</v>
      </c>
      <c r="F733" s="15">
        <v>80</v>
      </c>
      <c r="G733" s="11">
        <f t="shared" si="22"/>
        <v>78.599999999999994</v>
      </c>
      <c r="H733" s="20"/>
      <c r="I733" s="13">
        <f t="shared" si="23"/>
        <v>78.599999999999994</v>
      </c>
    </row>
    <row r="734" spans="1:9" s="5" customFormat="1">
      <c r="A734" s="14" t="s">
        <v>50</v>
      </c>
      <c r="B734" s="23" t="s">
        <v>34</v>
      </c>
      <c r="C734" s="8" t="s">
        <v>20</v>
      </c>
      <c r="D734" s="12">
        <v>20212511</v>
      </c>
      <c r="E734" s="15">
        <v>79</v>
      </c>
      <c r="F734" s="15">
        <v>69</v>
      </c>
      <c r="G734" s="11">
        <f t="shared" si="22"/>
        <v>76</v>
      </c>
      <c r="H734" s="20"/>
      <c r="I734" s="13">
        <f t="shared" si="23"/>
        <v>76</v>
      </c>
    </row>
    <row r="735" spans="1:9" s="5" customFormat="1">
      <c r="A735" s="14" t="s">
        <v>50</v>
      </c>
      <c r="B735" s="23" t="s">
        <v>34</v>
      </c>
      <c r="C735" s="8" t="s">
        <v>21</v>
      </c>
      <c r="D735" s="12">
        <v>20212512</v>
      </c>
      <c r="E735" s="15">
        <v>76.5</v>
      </c>
      <c r="F735" s="15">
        <v>71</v>
      </c>
      <c r="G735" s="11">
        <f t="shared" si="22"/>
        <v>74.849999999999994</v>
      </c>
      <c r="H735" s="20"/>
      <c r="I735" s="13">
        <f t="shared" si="23"/>
        <v>74.849999999999994</v>
      </c>
    </row>
    <row r="736" spans="1:9" s="5" customFormat="1">
      <c r="A736" s="14" t="s">
        <v>50</v>
      </c>
      <c r="B736" s="23" t="s">
        <v>34</v>
      </c>
      <c r="C736" s="8" t="s">
        <v>22</v>
      </c>
      <c r="D736" s="12">
        <v>20212513</v>
      </c>
      <c r="E736" s="15">
        <v>80</v>
      </c>
      <c r="F736" s="15">
        <v>78</v>
      </c>
      <c r="G736" s="11">
        <f t="shared" si="22"/>
        <v>79.400000000000006</v>
      </c>
      <c r="H736" s="20"/>
      <c r="I736" s="13">
        <f t="shared" si="23"/>
        <v>79.400000000000006</v>
      </c>
    </row>
    <row r="737" spans="1:9" s="5" customFormat="1">
      <c r="A737" s="14" t="s">
        <v>50</v>
      </c>
      <c r="B737" s="23" t="s">
        <v>34</v>
      </c>
      <c r="C737" s="8" t="s">
        <v>23</v>
      </c>
      <c r="D737" s="12">
        <v>20212514</v>
      </c>
      <c r="E737" s="15">
        <v>37.5</v>
      </c>
      <c r="F737" s="15">
        <v>60</v>
      </c>
      <c r="G737" s="11">
        <f t="shared" si="22"/>
        <v>44.25</v>
      </c>
      <c r="H737" s="20"/>
      <c r="I737" s="13">
        <f t="shared" si="23"/>
        <v>44.25</v>
      </c>
    </row>
    <row r="738" spans="1:9" s="5" customFormat="1">
      <c r="A738" s="14" t="s">
        <v>50</v>
      </c>
      <c r="B738" s="23" t="s">
        <v>34</v>
      </c>
      <c r="C738" s="8" t="s">
        <v>24</v>
      </c>
      <c r="D738" s="12">
        <v>20212515</v>
      </c>
      <c r="E738" s="15">
        <v>0</v>
      </c>
      <c r="F738" s="15">
        <v>0</v>
      </c>
      <c r="G738" s="11">
        <f t="shared" si="22"/>
        <v>0</v>
      </c>
      <c r="H738" s="20"/>
      <c r="I738" s="13">
        <f t="shared" si="23"/>
        <v>0</v>
      </c>
    </row>
    <row r="739" spans="1:9" s="5" customFormat="1">
      <c r="A739" s="14" t="s">
        <v>50</v>
      </c>
      <c r="B739" s="23" t="s">
        <v>34</v>
      </c>
      <c r="C739" s="8" t="s">
        <v>25</v>
      </c>
      <c r="D739" s="12">
        <v>20212516</v>
      </c>
      <c r="E739" s="15">
        <v>0</v>
      </c>
      <c r="F739" s="15">
        <v>0</v>
      </c>
      <c r="G739" s="11">
        <f t="shared" si="22"/>
        <v>0</v>
      </c>
      <c r="H739" s="20"/>
      <c r="I739" s="13">
        <f t="shared" si="23"/>
        <v>0</v>
      </c>
    </row>
    <row r="740" spans="1:9" s="5" customFormat="1">
      <c r="A740" s="14" t="s">
        <v>50</v>
      </c>
      <c r="B740" s="23" t="s">
        <v>34</v>
      </c>
      <c r="C740" s="8" t="s">
        <v>26</v>
      </c>
      <c r="D740" s="12">
        <v>20212517</v>
      </c>
      <c r="E740" s="15">
        <v>83</v>
      </c>
      <c r="F740" s="15">
        <v>77</v>
      </c>
      <c r="G740" s="11">
        <f t="shared" si="22"/>
        <v>81.199999999999989</v>
      </c>
      <c r="H740" s="20"/>
      <c r="I740" s="13">
        <f t="shared" si="23"/>
        <v>81.199999999999989</v>
      </c>
    </row>
    <row r="741" spans="1:9" s="5" customFormat="1">
      <c r="A741" s="14" t="s">
        <v>50</v>
      </c>
      <c r="B741" s="23" t="s">
        <v>34</v>
      </c>
      <c r="C741" s="8" t="s">
        <v>27</v>
      </c>
      <c r="D741" s="12">
        <v>20212518</v>
      </c>
      <c r="E741" s="15">
        <v>82.5</v>
      </c>
      <c r="F741" s="15">
        <v>69</v>
      </c>
      <c r="G741" s="11">
        <f t="shared" si="22"/>
        <v>78.449999999999989</v>
      </c>
      <c r="H741" s="20"/>
      <c r="I741" s="13">
        <f t="shared" si="23"/>
        <v>78.449999999999989</v>
      </c>
    </row>
    <row r="742" spans="1:9" s="5" customFormat="1">
      <c r="A742" s="14" t="s">
        <v>50</v>
      </c>
      <c r="B742" s="23" t="s">
        <v>34</v>
      </c>
      <c r="C742" s="8" t="s">
        <v>28</v>
      </c>
      <c r="D742" s="12">
        <v>20212519</v>
      </c>
      <c r="E742" s="15">
        <v>82.5</v>
      </c>
      <c r="F742" s="15">
        <v>63</v>
      </c>
      <c r="G742" s="11">
        <f t="shared" si="22"/>
        <v>76.649999999999991</v>
      </c>
      <c r="H742" s="20"/>
      <c r="I742" s="13">
        <f t="shared" si="23"/>
        <v>76.649999999999991</v>
      </c>
    </row>
    <row r="743" spans="1:9" s="5" customFormat="1">
      <c r="A743" s="14" t="s">
        <v>50</v>
      </c>
      <c r="B743" s="23" t="s">
        <v>34</v>
      </c>
      <c r="C743" s="8" t="s">
        <v>29</v>
      </c>
      <c r="D743" s="12">
        <v>20212520</v>
      </c>
      <c r="E743" s="15">
        <v>69</v>
      </c>
      <c r="F743" s="15">
        <v>74</v>
      </c>
      <c r="G743" s="11">
        <f t="shared" si="22"/>
        <v>70.5</v>
      </c>
      <c r="H743" s="20"/>
      <c r="I743" s="13">
        <f t="shared" si="23"/>
        <v>70.5</v>
      </c>
    </row>
    <row r="744" spans="1:9" s="5" customFormat="1">
      <c r="A744" s="14" t="s">
        <v>50</v>
      </c>
      <c r="B744" s="23" t="s">
        <v>34</v>
      </c>
      <c r="C744" s="8" t="s">
        <v>30</v>
      </c>
      <c r="D744" s="12">
        <v>20212521</v>
      </c>
      <c r="E744" s="15">
        <v>80</v>
      </c>
      <c r="F744" s="15">
        <v>77</v>
      </c>
      <c r="G744" s="11">
        <f t="shared" si="22"/>
        <v>79.099999999999994</v>
      </c>
      <c r="H744" s="20"/>
      <c r="I744" s="13">
        <f t="shared" si="23"/>
        <v>79.099999999999994</v>
      </c>
    </row>
    <row r="745" spans="1:9" s="5" customFormat="1">
      <c r="A745" s="14" t="s">
        <v>50</v>
      </c>
      <c r="B745" s="23" t="s">
        <v>34</v>
      </c>
      <c r="C745" s="8" t="s">
        <v>31</v>
      </c>
      <c r="D745" s="12">
        <v>20212522</v>
      </c>
      <c r="E745" s="15">
        <v>0</v>
      </c>
      <c r="F745" s="15">
        <v>0</v>
      </c>
      <c r="G745" s="11">
        <f t="shared" si="22"/>
        <v>0</v>
      </c>
      <c r="H745" s="20"/>
      <c r="I745" s="13">
        <f t="shared" si="23"/>
        <v>0</v>
      </c>
    </row>
    <row r="746" spans="1:9" s="5" customFormat="1">
      <c r="A746" s="14" t="s">
        <v>50</v>
      </c>
      <c r="B746" s="23" t="s">
        <v>34</v>
      </c>
      <c r="C746" s="8" t="s">
        <v>32</v>
      </c>
      <c r="D746" s="12">
        <v>20212523</v>
      </c>
      <c r="E746" s="15">
        <v>65</v>
      </c>
      <c r="F746" s="15">
        <v>58</v>
      </c>
      <c r="G746" s="11">
        <f t="shared" si="22"/>
        <v>62.9</v>
      </c>
      <c r="H746" s="20"/>
      <c r="I746" s="13">
        <f t="shared" si="23"/>
        <v>62.9</v>
      </c>
    </row>
    <row r="747" spans="1:9" s="5" customFormat="1">
      <c r="A747" s="14" t="s">
        <v>50</v>
      </c>
      <c r="B747" s="23" t="s">
        <v>34</v>
      </c>
      <c r="C747" s="8" t="s">
        <v>33</v>
      </c>
      <c r="D747" s="12">
        <v>20212524</v>
      </c>
      <c r="E747" s="15">
        <v>72.5</v>
      </c>
      <c r="F747" s="15">
        <v>72</v>
      </c>
      <c r="G747" s="11">
        <f t="shared" si="22"/>
        <v>72.349999999999994</v>
      </c>
      <c r="H747" s="20"/>
      <c r="I747" s="13">
        <f t="shared" si="23"/>
        <v>72.349999999999994</v>
      </c>
    </row>
    <row r="748" spans="1:9" s="5" customFormat="1">
      <c r="A748" s="14" t="s">
        <v>50</v>
      </c>
      <c r="B748" s="23" t="s">
        <v>34</v>
      </c>
      <c r="C748" s="8" t="s">
        <v>34</v>
      </c>
      <c r="D748" s="12">
        <v>20212525</v>
      </c>
      <c r="E748" s="15">
        <v>77</v>
      </c>
      <c r="F748" s="15">
        <v>74</v>
      </c>
      <c r="G748" s="11">
        <f t="shared" si="22"/>
        <v>76.099999999999994</v>
      </c>
      <c r="H748" s="20">
        <v>0.5</v>
      </c>
      <c r="I748" s="13">
        <f t="shared" si="23"/>
        <v>76.599999999999994</v>
      </c>
    </row>
    <row r="749" spans="1:9" s="5" customFormat="1">
      <c r="A749" s="14" t="s">
        <v>50</v>
      </c>
      <c r="B749" s="23" t="s">
        <v>34</v>
      </c>
      <c r="C749" s="8" t="s">
        <v>35</v>
      </c>
      <c r="D749" s="12">
        <v>20212526</v>
      </c>
      <c r="E749" s="15">
        <v>49.5</v>
      </c>
      <c r="F749" s="15">
        <v>57</v>
      </c>
      <c r="G749" s="11">
        <f t="shared" si="22"/>
        <v>51.75</v>
      </c>
      <c r="H749" s="20"/>
      <c r="I749" s="13">
        <f t="shared" si="23"/>
        <v>51.75</v>
      </c>
    </row>
    <row r="750" spans="1:9" s="5" customFormat="1">
      <c r="A750" s="14" t="s">
        <v>50</v>
      </c>
      <c r="B750" s="23" t="s">
        <v>34</v>
      </c>
      <c r="C750" s="8" t="s">
        <v>36</v>
      </c>
      <c r="D750" s="12">
        <v>20212527</v>
      </c>
      <c r="E750" s="15">
        <v>79.5</v>
      </c>
      <c r="F750" s="15">
        <v>64</v>
      </c>
      <c r="G750" s="11">
        <f t="shared" si="22"/>
        <v>74.849999999999994</v>
      </c>
      <c r="H750" s="20"/>
      <c r="I750" s="13">
        <f t="shared" si="23"/>
        <v>74.849999999999994</v>
      </c>
    </row>
    <row r="751" spans="1:9" s="5" customFormat="1">
      <c r="A751" s="14" t="s">
        <v>50</v>
      </c>
      <c r="B751" s="23" t="s">
        <v>34</v>
      </c>
      <c r="C751" s="8" t="s">
        <v>37</v>
      </c>
      <c r="D751" s="12">
        <v>20212528</v>
      </c>
      <c r="E751" s="15">
        <v>77.5</v>
      </c>
      <c r="F751" s="15">
        <v>77</v>
      </c>
      <c r="G751" s="11">
        <f t="shared" si="22"/>
        <v>77.349999999999994</v>
      </c>
      <c r="H751" s="20"/>
      <c r="I751" s="13">
        <f t="shared" si="23"/>
        <v>77.349999999999994</v>
      </c>
    </row>
    <row r="752" spans="1:9" s="5" customFormat="1">
      <c r="A752" s="14" t="s">
        <v>50</v>
      </c>
      <c r="B752" s="23" t="s">
        <v>34</v>
      </c>
      <c r="C752" s="8" t="s">
        <v>38</v>
      </c>
      <c r="D752" s="12">
        <v>20212529</v>
      </c>
      <c r="E752" s="15">
        <v>68.5</v>
      </c>
      <c r="F752" s="15">
        <v>48</v>
      </c>
      <c r="G752" s="11">
        <f t="shared" si="22"/>
        <v>62.349999999999994</v>
      </c>
      <c r="H752" s="20"/>
      <c r="I752" s="13">
        <f t="shared" si="23"/>
        <v>62.349999999999994</v>
      </c>
    </row>
    <row r="753" spans="1:9" s="5" customFormat="1">
      <c r="A753" s="14" t="s">
        <v>50</v>
      </c>
      <c r="B753" s="23" t="s">
        <v>34</v>
      </c>
      <c r="C753" s="8" t="s">
        <v>39</v>
      </c>
      <c r="D753" s="12">
        <v>20212530</v>
      </c>
      <c r="E753" s="15">
        <v>76.5</v>
      </c>
      <c r="F753" s="15">
        <v>68</v>
      </c>
      <c r="G753" s="11">
        <f t="shared" si="22"/>
        <v>73.949999999999989</v>
      </c>
      <c r="H753" s="20"/>
      <c r="I753" s="13">
        <f t="shared" si="23"/>
        <v>73.949999999999989</v>
      </c>
    </row>
    <row r="754" spans="1:9" s="5" customFormat="1">
      <c r="A754" s="14" t="s">
        <v>50</v>
      </c>
      <c r="B754" s="23" t="s">
        <v>35</v>
      </c>
      <c r="C754" s="8" t="s">
        <v>10</v>
      </c>
      <c r="D754" s="12">
        <v>20212601</v>
      </c>
      <c r="E754" s="15">
        <v>69</v>
      </c>
      <c r="F754" s="15">
        <v>69</v>
      </c>
      <c r="G754" s="11">
        <f t="shared" si="22"/>
        <v>69</v>
      </c>
      <c r="H754" s="20"/>
      <c r="I754" s="13">
        <f t="shared" si="23"/>
        <v>69</v>
      </c>
    </row>
    <row r="755" spans="1:9" s="5" customFormat="1">
      <c r="A755" s="14" t="s">
        <v>50</v>
      </c>
      <c r="B755" s="23" t="s">
        <v>35</v>
      </c>
      <c r="C755" s="8" t="s">
        <v>11</v>
      </c>
      <c r="D755" s="12">
        <v>20212602</v>
      </c>
      <c r="E755" s="15">
        <v>74</v>
      </c>
      <c r="F755" s="15">
        <v>73</v>
      </c>
      <c r="G755" s="11">
        <f t="shared" si="22"/>
        <v>73.699999999999989</v>
      </c>
      <c r="H755" s="20"/>
      <c r="I755" s="13">
        <f t="shared" si="23"/>
        <v>73.699999999999989</v>
      </c>
    </row>
    <row r="756" spans="1:9" s="5" customFormat="1">
      <c r="A756" s="14" t="s">
        <v>50</v>
      </c>
      <c r="B756" s="23" t="s">
        <v>35</v>
      </c>
      <c r="C756" s="8" t="s">
        <v>12</v>
      </c>
      <c r="D756" s="12">
        <v>20212603</v>
      </c>
      <c r="E756" s="15">
        <v>79.5</v>
      </c>
      <c r="F756" s="15">
        <v>74</v>
      </c>
      <c r="G756" s="11">
        <f t="shared" si="22"/>
        <v>77.849999999999994</v>
      </c>
      <c r="H756" s="20"/>
      <c r="I756" s="13">
        <f t="shared" si="23"/>
        <v>77.849999999999994</v>
      </c>
    </row>
    <row r="757" spans="1:9" s="5" customFormat="1">
      <c r="A757" s="14" t="s">
        <v>50</v>
      </c>
      <c r="B757" s="23" t="s">
        <v>35</v>
      </c>
      <c r="C757" s="8" t="s">
        <v>13</v>
      </c>
      <c r="D757" s="12">
        <v>20212604</v>
      </c>
      <c r="E757" s="15">
        <v>77</v>
      </c>
      <c r="F757" s="15">
        <v>78</v>
      </c>
      <c r="G757" s="11">
        <f t="shared" si="22"/>
        <v>77.3</v>
      </c>
      <c r="H757" s="20"/>
      <c r="I757" s="13">
        <f t="shared" si="23"/>
        <v>77.3</v>
      </c>
    </row>
    <row r="758" spans="1:9" s="5" customFormat="1">
      <c r="A758" s="14" t="s">
        <v>50</v>
      </c>
      <c r="B758" s="23" t="s">
        <v>35</v>
      </c>
      <c r="C758" s="8" t="s">
        <v>14</v>
      </c>
      <c r="D758" s="12">
        <v>20212605</v>
      </c>
      <c r="E758" s="15">
        <v>64.5</v>
      </c>
      <c r="F758" s="15">
        <v>57</v>
      </c>
      <c r="G758" s="11">
        <f t="shared" si="22"/>
        <v>62.25</v>
      </c>
      <c r="H758" s="20"/>
      <c r="I758" s="13">
        <f t="shared" si="23"/>
        <v>62.25</v>
      </c>
    </row>
    <row r="759" spans="1:9" s="5" customFormat="1">
      <c r="A759" s="14" t="s">
        <v>50</v>
      </c>
      <c r="B759" s="23" t="s">
        <v>35</v>
      </c>
      <c r="C759" s="8" t="s">
        <v>15</v>
      </c>
      <c r="D759" s="12">
        <v>20212606</v>
      </c>
      <c r="E759" s="15">
        <v>78.5</v>
      </c>
      <c r="F759" s="15">
        <v>84</v>
      </c>
      <c r="G759" s="11">
        <f t="shared" si="22"/>
        <v>80.149999999999991</v>
      </c>
      <c r="H759" s="20"/>
      <c r="I759" s="13">
        <f t="shared" si="23"/>
        <v>80.149999999999991</v>
      </c>
    </row>
    <row r="760" spans="1:9" s="5" customFormat="1">
      <c r="A760" s="14" t="s">
        <v>50</v>
      </c>
      <c r="B760" s="23" t="s">
        <v>35</v>
      </c>
      <c r="C760" s="8" t="s">
        <v>16</v>
      </c>
      <c r="D760" s="12">
        <v>20212607</v>
      </c>
      <c r="E760" s="15">
        <v>0</v>
      </c>
      <c r="F760" s="15">
        <v>0</v>
      </c>
      <c r="G760" s="11">
        <f t="shared" si="22"/>
        <v>0</v>
      </c>
      <c r="H760" s="20"/>
      <c r="I760" s="13">
        <f t="shared" si="23"/>
        <v>0</v>
      </c>
    </row>
    <row r="761" spans="1:9" s="5" customFormat="1">
      <c r="A761" s="14" t="s">
        <v>50</v>
      </c>
      <c r="B761" s="23" t="s">
        <v>35</v>
      </c>
      <c r="C761" s="8" t="s">
        <v>17</v>
      </c>
      <c r="D761" s="12">
        <v>20212608</v>
      </c>
      <c r="E761" s="15">
        <v>78</v>
      </c>
      <c r="F761" s="15">
        <v>65</v>
      </c>
      <c r="G761" s="11">
        <f t="shared" si="22"/>
        <v>74.099999999999994</v>
      </c>
      <c r="H761" s="20"/>
      <c r="I761" s="13">
        <f t="shared" si="23"/>
        <v>74.099999999999994</v>
      </c>
    </row>
    <row r="762" spans="1:9" s="5" customFormat="1">
      <c r="A762" s="14" t="s">
        <v>50</v>
      </c>
      <c r="B762" s="23" t="s">
        <v>35</v>
      </c>
      <c r="C762" s="8" t="s">
        <v>18</v>
      </c>
      <c r="D762" s="12">
        <v>20212609</v>
      </c>
      <c r="E762" s="15">
        <v>80</v>
      </c>
      <c r="F762" s="15">
        <v>68</v>
      </c>
      <c r="G762" s="11">
        <f t="shared" si="22"/>
        <v>76.400000000000006</v>
      </c>
      <c r="H762" s="20"/>
      <c r="I762" s="13">
        <f t="shared" si="23"/>
        <v>76.400000000000006</v>
      </c>
    </row>
    <row r="763" spans="1:9" s="5" customFormat="1">
      <c r="A763" s="14" t="s">
        <v>50</v>
      </c>
      <c r="B763" s="23" t="s">
        <v>35</v>
      </c>
      <c r="C763" s="8" t="s">
        <v>19</v>
      </c>
      <c r="D763" s="12">
        <v>20212610</v>
      </c>
      <c r="E763" s="15">
        <v>0</v>
      </c>
      <c r="F763" s="15">
        <v>0</v>
      </c>
      <c r="G763" s="11">
        <f t="shared" si="22"/>
        <v>0</v>
      </c>
      <c r="H763" s="20"/>
      <c r="I763" s="13">
        <f t="shared" si="23"/>
        <v>0</v>
      </c>
    </row>
    <row r="764" spans="1:9" s="5" customFormat="1">
      <c r="A764" s="14" t="s">
        <v>50</v>
      </c>
      <c r="B764" s="23" t="s">
        <v>35</v>
      </c>
      <c r="C764" s="8" t="s">
        <v>20</v>
      </c>
      <c r="D764" s="12">
        <v>20212611</v>
      </c>
      <c r="E764" s="15">
        <v>81</v>
      </c>
      <c r="F764" s="15">
        <v>68</v>
      </c>
      <c r="G764" s="11">
        <f t="shared" si="22"/>
        <v>77.099999999999994</v>
      </c>
      <c r="H764" s="20"/>
      <c r="I764" s="13">
        <f t="shared" si="23"/>
        <v>77.099999999999994</v>
      </c>
    </row>
    <row r="765" spans="1:9" s="5" customFormat="1">
      <c r="A765" s="14" t="s">
        <v>50</v>
      </c>
      <c r="B765" s="23" t="s">
        <v>35</v>
      </c>
      <c r="C765" s="8" t="s">
        <v>21</v>
      </c>
      <c r="D765" s="12">
        <v>20212612</v>
      </c>
      <c r="E765" s="15">
        <v>86</v>
      </c>
      <c r="F765" s="15">
        <v>78</v>
      </c>
      <c r="G765" s="11">
        <f t="shared" si="22"/>
        <v>83.6</v>
      </c>
      <c r="H765" s="20">
        <v>0.5</v>
      </c>
      <c r="I765" s="13">
        <f t="shared" si="23"/>
        <v>84.1</v>
      </c>
    </row>
    <row r="766" spans="1:9" s="5" customFormat="1">
      <c r="A766" s="14" t="s">
        <v>50</v>
      </c>
      <c r="B766" s="23" t="s">
        <v>35</v>
      </c>
      <c r="C766" s="8" t="s">
        <v>22</v>
      </c>
      <c r="D766" s="12">
        <v>20212613</v>
      </c>
      <c r="E766" s="15">
        <v>78</v>
      </c>
      <c r="F766" s="15">
        <v>61</v>
      </c>
      <c r="G766" s="11">
        <f t="shared" si="22"/>
        <v>72.899999999999991</v>
      </c>
      <c r="H766" s="20"/>
      <c r="I766" s="13">
        <f t="shared" si="23"/>
        <v>72.899999999999991</v>
      </c>
    </row>
    <row r="767" spans="1:9" s="5" customFormat="1">
      <c r="A767" s="14" t="s">
        <v>50</v>
      </c>
      <c r="B767" s="23" t="s">
        <v>35</v>
      </c>
      <c r="C767" s="8" t="s">
        <v>23</v>
      </c>
      <c r="D767" s="12">
        <v>20212614</v>
      </c>
      <c r="E767" s="15">
        <v>78</v>
      </c>
      <c r="F767" s="15">
        <v>58</v>
      </c>
      <c r="G767" s="11">
        <f t="shared" si="22"/>
        <v>72</v>
      </c>
      <c r="H767" s="20"/>
      <c r="I767" s="13">
        <f t="shared" si="23"/>
        <v>72</v>
      </c>
    </row>
    <row r="768" spans="1:9" s="5" customFormat="1">
      <c r="A768" s="14" t="s">
        <v>50</v>
      </c>
      <c r="B768" s="23" t="s">
        <v>35</v>
      </c>
      <c r="C768" s="8" t="s">
        <v>24</v>
      </c>
      <c r="D768" s="12">
        <v>20212615</v>
      </c>
      <c r="E768" s="15">
        <v>78</v>
      </c>
      <c r="F768" s="15">
        <v>68</v>
      </c>
      <c r="G768" s="11">
        <f t="shared" si="22"/>
        <v>75</v>
      </c>
      <c r="H768" s="20"/>
      <c r="I768" s="13">
        <f t="shared" si="23"/>
        <v>75</v>
      </c>
    </row>
    <row r="769" spans="1:108" s="5" customFormat="1">
      <c r="A769" s="14" t="s">
        <v>50</v>
      </c>
      <c r="B769" s="23" t="s">
        <v>35</v>
      </c>
      <c r="C769" s="8" t="s">
        <v>25</v>
      </c>
      <c r="D769" s="12">
        <v>20212616</v>
      </c>
      <c r="E769" s="15">
        <v>0</v>
      </c>
      <c r="F769" s="15">
        <v>0</v>
      </c>
      <c r="G769" s="11">
        <f t="shared" si="22"/>
        <v>0</v>
      </c>
      <c r="H769" s="20"/>
      <c r="I769" s="13">
        <f t="shared" si="23"/>
        <v>0</v>
      </c>
    </row>
    <row r="770" spans="1:108" s="5" customFormat="1">
      <c r="A770" s="14" t="s">
        <v>50</v>
      </c>
      <c r="B770" s="23" t="s">
        <v>35</v>
      </c>
      <c r="C770" s="8" t="s">
        <v>26</v>
      </c>
      <c r="D770" s="12">
        <v>20212617</v>
      </c>
      <c r="E770" s="15">
        <v>0</v>
      </c>
      <c r="F770" s="15">
        <v>0</v>
      </c>
      <c r="G770" s="11">
        <f t="shared" si="22"/>
        <v>0</v>
      </c>
      <c r="H770" s="20"/>
      <c r="I770" s="13">
        <f t="shared" si="23"/>
        <v>0</v>
      </c>
    </row>
    <row r="771" spans="1:108" s="5" customFormat="1">
      <c r="A771" s="14" t="s">
        <v>50</v>
      </c>
      <c r="B771" s="23" t="s">
        <v>35</v>
      </c>
      <c r="C771" s="8" t="s">
        <v>27</v>
      </c>
      <c r="D771" s="12">
        <v>20212618</v>
      </c>
      <c r="E771" s="15">
        <v>71.5</v>
      </c>
      <c r="F771" s="15">
        <v>56</v>
      </c>
      <c r="G771" s="11">
        <f t="shared" ref="G771:G834" si="24">E771*0.7+F771*0.3</f>
        <v>66.849999999999994</v>
      </c>
      <c r="H771" s="20"/>
      <c r="I771" s="13">
        <f t="shared" ref="I771:I834" si="25">G771+H771</f>
        <v>66.849999999999994</v>
      </c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  <c r="CC771" s="25"/>
      <c r="CD771" s="25"/>
      <c r="CE771" s="25"/>
      <c r="CF771" s="25"/>
      <c r="CG771" s="25"/>
      <c r="CH771" s="25"/>
      <c r="CI771" s="25"/>
      <c r="CJ771" s="25"/>
      <c r="CK771" s="25"/>
      <c r="CL771" s="25"/>
      <c r="CM771" s="25"/>
      <c r="CN771" s="25"/>
      <c r="CO771" s="25"/>
      <c r="CP771" s="25"/>
      <c r="CQ771" s="25"/>
      <c r="CR771" s="25"/>
      <c r="CS771" s="25"/>
      <c r="CT771" s="25"/>
      <c r="CU771" s="25"/>
      <c r="CV771" s="25"/>
      <c r="CW771" s="25"/>
      <c r="CX771" s="25"/>
      <c r="CY771" s="25"/>
      <c r="CZ771" s="25"/>
      <c r="DA771" s="25"/>
      <c r="DB771" s="25"/>
      <c r="DC771" s="25"/>
      <c r="DD771" s="25"/>
    </row>
    <row r="772" spans="1:108" s="5" customFormat="1">
      <c r="A772" s="14" t="s">
        <v>50</v>
      </c>
      <c r="B772" s="23" t="s">
        <v>35</v>
      </c>
      <c r="C772" s="8" t="s">
        <v>28</v>
      </c>
      <c r="D772" s="12">
        <v>20212619</v>
      </c>
      <c r="E772" s="15">
        <v>72.5</v>
      </c>
      <c r="F772" s="15">
        <v>67</v>
      </c>
      <c r="G772" s="11">
        <f t="shared" si="24"/>
        <v>70.849999999999994</v>
      </c>
      <c r="H772" s="20"/>
      <c r="I772" s="13">
        <f t="shared" si="25"/>
        <v>70.849999999999994</v>
      </c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  <c r="CC772" s="25"/>
      <c r="CD772" s="25"/>
      <c r="CE772" s="25"/>
      <c r="CF772" s="25"/>
      <c r="CG772" s="25"/>
      <c r="CH772" s="25"/>
      <c r="CI772" s="25"/>
      <c r="CJ772" s="25"/>
      <c r="CK772" s="25"/>
      <c r="CL772" s="25"/>
      <c r="CM772" s="25"/>
      <c r="CN772" s="25"/>
      <c r="CO772" s="25"/>
      <c r="CP772" s="25"/>
      <c r="CQ772" s="25"/>
      <c r="CR772" s="25"/>
      <c r="CS772" s="25"/>
      <c r="CT772" s="25"/>
      <c r="CU772" s="25"/>
      <c r="CV772" s="25"/>
      <c r="CW772" s="25"/>
      <c r="CX772" s="25"/>
      <c r="CY772" s="25"/>
      <c r="CZ772" s="25"/>
      <c r="DA772" s="25"/>
      <c r="DB772" s="25"/>
      <c r="DC772" s="25"/>
      <c r="DD772" s="25"/>
    </row>
    <row r="773" spans="1:108" s="5" customFormat="1">
      <c r="A773" s="14" t="s">
        <v>50</v>
      </c>
      <c r="B773" s="23" t="s">
        <v>35</v>
      </c>
      <c r="C773" s="8" t="s">
        <v>29</v>
      </c>
      <c r="D773" s="12">
        <v>20212620</v>
      </c>
      <c r="E773" s="15">
        <v>81.5</v>
      </c>
      <c r="F773" s="15">
        <v>78</v>
      </c>
      <c r="G773" s="11">
        <f t="shared" si="24"/>
        <v>80.449999999999989</v>
      </c>
      <c r="H773" s="20"/>
      <c r="I773" s="13">
        <f t="shared" si="25"/>
        <v>80.449999999999989</v>
      </c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  <c r="CC773" s="25"/>
      <c r="CD773" s="25"/>
      <c r="CE773" s="25"/>
      <c r="CF773" s="25"/>
      <c r="CG773" s="25"/>
      <c r="CH773" s="25"/>
      <c r="CI773" s="25"/>
      <c r="CJ773" s="25"/>
      <c r="CK773" s="25"/>
      <c r="CL773" s="25"/>
      <c r="CM773" s="25"/>
      <c r="CN773" s="25"/>
      <c r="CO773" s="25"/>
      <c r="CP773" s="25"/>
      <c r="CQ773" s="25"/>
      <c r="CR773" s="25"/>
      <c r="CS773" s="25"/>
      <c r="CT773" s="25"/>
      <c r="CU773" s="25"/>
      <c r="CV773" s="25"/>
      <c r="CW773" s="25"/>
      <c r="CX773" s="25"/>
      <c r="CY773" s="25"/>
      <c r="CZ773" s="25"/>
      <c r="DA773" s="25"/>
      <c r="DB773" s="25"/>
      <c r="DC773" s="25"/>
      <c r="DD773" s="25"/>
    </row>
    <row r="774" spans="1:108" s="5" customFormat="1">
      <c r="A774" s="14" t="s">
        <v>50</v>
      </c>
      <c r="B774" s="23" t="s">
        <v>35</v>
      </c>
      <c r="C774" s="8" t="s">
        <v>30</v>
      </c>
      <c r="D774" s="12">
        <v>20212621</v>
      </c>
      <c r="E774" s="15">
        <v>0</v>
      </c>
      <c r="F774" s="15">
        <v>0</v>
      </c>
      <c r="G774" s="11">
        <f t="shared" si="24"/>
        <v>0</v>
      </c>
      <c r="H774" s="20"/>
      <c r="I774" s="13">
        <f t="shared" si="25"/>
        <v>0</v>
      </c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  <c r="CC774" s="25"/>
      <c r="CD774" s="25"/>
      <c r="CE774" s="25"/>
      <c r="CF774" s="25"/>
      <c r="CG774" s="25"/>
      <c r="CH774" s="25"/>
      <c r="CI774" s="25"/>
      <c r="CJ774" s="25"/>
      <c r="CK774" s="25"/>
      <c r="CL774" s="25"/>
      <c r="CM774" s="25"/>
      <c r="CN774" s="25"/>
      <c r="CO774" s="25"/>
      <c r="CP774" s="25"/>
      <c r="CQ774" s="25"/>
      <c r="CR774" s="25"/>
      <c r="CS774" s="25"/>
      <c r="CT774" s="25"/>
      <c r="CU774" s="25"/>
      <c r="CV774" s="25"/>
      <c r="CW774" s="25"/>
      <c r="CX774" s="25"/>
      <c r="CY774" s="25"/>
      <c r="CZ774" s="25"/>
      <c r="DA774" s="25"/>
      <c r="DB774" s="25"/>
      <c r="DC774" s="25"/>
      <c r="DD774" s="25"/>
    </row>
    <row r="775" spans="1:108" s="5" customFormat="1">
      <c r="A775" s="14" t="s">
        <v>50</v>
      </c>
      <c r="B775" s="23" t="s">
        <v>35</v>
      </c>
      <c r="C775" s="8" t="s">
        <v>31</v>
      </c>
      <c r="D775" s="12">
        <v>20212622</v>
      </c>
      <c r="E775" s="15">
        <v>0</v>
      </c>
      <c r="F775" s="15">
        <v>0</v>
      </c>
      <c r="G775" s="11">
        <f t="shared" si="24"/>
        <v>0</v>
      </c>
      <c r="H775" s="20"/>
      <c r="I775" s="13">
        <f t="shared" si="25"/>
        <v>0</v>
      </c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  <c r="CC775" s="25"/>
      <c r="CD775" s="25"/>
      <c r="CE775" s="25"/>
      <c r="CF775" s="25"/>
      <c r="CG775" s="25"/>
      <c r="CH775" s="25"/>
      <c r="CI775" s="25"/>
      <c r="CJ775" s="25"/>
      <c r="CK775" s="25"/>
      <c r="CL775" s="25"/>
      <c r="CM775" s="25"/>
      <c r="CN775" s="25"/>
      <c r="CO775" s="25"/>
      <c r="CP775" s="25"/>
      <c r="CQ775" s="25"/>
      <c r="CR775" s="25"/>
      <c r="CS775" s="25"/>
      <c r="CT775" s="25"/>
      <c r="CU775" s="25"/>
      <c r="CV775" s="25"/>
      <c r="CW775" s="25"/>
      <c r="CX775" s="25"/>
      <c r="CY775" s="25"/>
      <c r="CZ775" s="25"/>
      <c r="DA775" s="25"/>
      <c r="DB775" s="25"/>
      <c r="DC775" s="25"/>
      <c r="DD775" s="25"/>
    </row>
    <row r="776" spans="1:108" s="5" customFormat="1">
      <c r="A776" s="14" t="s">
        <v>50</v>
      </c>
      <c r="B776" s="23" t="s">
        <v>35</v>
      </c>
      <c r="C776" s="8" t="s">
        <v>32</v>
      </c>
      <c r="D776" s="12">
        <v>20212623</v>
      </c>
      <c r="E776" s="15">
        <v>75.5</v>
      </c>
      <c r="F776" s="15">
        <v>73</v>
      </c>
      <c r="G776" s="11">
        <f t="shared" si="24"/>
        <v>74.75</v>
      </c>
      <c r="H776" s="20"/>
      <c r="I776" s="13">
        <f t="shared" si="25"/>
        <v>74.75</v>
      </c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  <c r="CC776" s="25"/>
      <c r="CD776" s="25"/>
      <c r="CE776" s="25"/>
      <c r="CF776" s="25"/>
      <c r="CG776" s="25"/>
      <c r="CH776" s="25"/>
      <c r="CI776" s="25"/>
      <c r="CJ776" s="25"/>
      <c r="CK776" s="25"/>
      <c r="CL776" s="25"/>
      <c r="CM776" s="25"/>
      <c r="CN776" s="25"/>
      <c r="CO776" s="25"/>
      <c r="CP776" s="25"/>
      <c r="CQ776" s="25"/>
      <c r="CR776" s="25"/>
      <c r="CS776" s="25"/>
      <c r="CT776" s="25"/>
      <c r="CU776" s="25"/>
      <c r="CV776" s="25"/>
      <c r="CW776" s="25"/>
      <c r="CX776" s="25"/>
      <c r="CY776" s="25"/>
      <c r="CZ776" s="25"/>
      <c r="DA776" s="25"/>
      <c r="DB776" s="25"/>
      <c r="DC776" s="25"/>
      <c r="DD776" s="25"/>
    </row>
    <row r="777" spans="1:108" s="5" customFormat="1">
      <c r="A777" s="14" t="s">
        <v>50</v>
      </c>
      <c r="B777" s="23" t="s">
        <v>35</v>
      </c>
      <c r="C777" s="8" t="s">
        <v>33</v>
      </c>
      <c r="D777" s="12">
        <v>20212624</v>
      </c>
      <c r="E777" s="15">
        <v>75.5</v>
      </c>
      <c r="F777" s="15">
        <v>66</v>
      </c>
      <c r="G777" s="11">
        <f t="shared" si="24"/>
        <v>72.649999999999991</v>
      </c>
      <c r="H777" s="20"/>
      <c r="I777" s="13">
        <f t="shared" si="25"/>
        <v>72.649999999999991</v>
      </c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  <c r="CC777" s="25"/>
      <c r="CD777" s="25"/>
      <c r="CE777" s="25"/>
      <c r="CF777" s="25"/>
      <c r="CG777" s="25"/>
      <c r="CH777" s="25"/>
      <c r="CI777" s="25"/>
      <c r="CJ777" s="25"/>
      <c r="CK777" s="25"/>
      <c r="CL777" s="25"/>
      <c r="CM777" s="25"/>
      <c r="CN777" s="25"/>
      <c r="CO777" s="25"/>
      <c r="CP777" s="25"/>
      <c r="CQ777" s="25"/>
      <c r="CR777" s="25"/>
      <c r="CS777" s="25"/>
      <c r="CT777" s="25"/>
      <c r="CU777" s="25"/>
      <c r="CV777" s="25"/>
      <c r="CW777" s="25"/>
      <c r="CX777" s="25"/>
      <c r="CY777" s="25"/>
      <c r="CZ777" s="25"/>
      <c r="DA777" s="25"/>
      <c r="DB777" s="25"/>
      <c r="DC777" s="25"/>
      <c r="DD777" s="25"/>
    </row>
    <row r="778" spans="1:108" s="5" customFormat="1">
      <c r="A778" s="14" t="s">
        <v>50</v>
      </c>
      <c r="B778" s="23" t="s">
        <v>35</v>
      </c>
      <c r="C778" s="8" t="s">
        <v>34</v>
      </c>
      <c r="D778" s="12">
        <v>20212625</v>
      </c>
      <c r="E778" s="15">
        <v>72</v>
      </c>
      <c r="F778" s="15">
        <v>71</v>
      </c>
      <c r="G778" s="11">
        <f t="shared" si="24"/>
        <v>71.7</v>
      </c>
      <c r="H778" s="20"/>
      <c r="I778" s="13">
        <f t="shared" si="25"/>
        <v>71.7</v>
      </c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  <c r="CC778" s="25"/>
      <c r="CD778" s="25"/>
      <c r="CE778" s="25"/>
      <c r="CF778" s="25"/>
      <c r="CG778" s="25"/>
      <c r="CH778" s="25"/>
      <c r="CI778" s="25"/>
      <c r="CJ778" s="25"/>
      <c r="CK778" s="25"/>
      <c r="CL778" s="25"/>
      <c r="CM778" s="25"/>
      <c r="CN778" s="25"/>
      <c r="CO778" s="25"/>
      <c r="CP778" s="25"/>
      <c r="CQ778" s="25"/>
      <c r="CR778" s="25"/>
      <c r="CS778" s="25"/>
      <c r="CT778" s="25"/>
      <c r="CU778" s="25"/>
      <c r="CV778" s="25"/>
      <c r="CW778" s="25"/>
      <c r="CX778" s="25"/>
      <c r="CY778" s="25"/>
      <c r="CZ778" s="25"/>
      <c r="DA778" s="25"/>
      <c r="DB778" s="25"/>
      <c r="DC778" s="25"/>
      <c r="DD778" s="25"/>
    </row>
    <row r="779" spans="1:108" s="5" customFormat="1">
      <c r="A779" s="14" t="s">
        <v>50</v>
      </c>
      <c r="B779" s="23" t="s">
        <v>35</v>
      </c>
      <c r="C779" s="8" t="s">
        <v>35</v>
      </c>
      <c r="D779" s="12">
        <v>20212626</v>
      </c>
      <c r="E779" s="15">
        <v>78</v>
      </c>
      <c r="F779" s="15">
        <v>59</v>
      </c>
      <c r="G779" s="11">
        <f t="shared" si="24"/>
        <v>72.3</v>
      </c>
      <c r="H779" s="20"/>
      <c r="I779" s="13">
        <f t="shared" si="25"/>
        <v>72.3</v>
      </c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  <c r="CC779" s="25"/>
      <c r="CD779" s="25"/>
      <c r="CE779" s="25"/>
      <c r="CF779" s="25"/>
      <c r="CG779" s="25"/>
      <c r="CH779" s="25"/>
      <c r="CI779" s="25"/>
      <c r="CJ779" s="25"/>
      <c r="CK779" s="25"/>
      <c r="CL779" s="25"/>
      <c r="CM779" s="25"/>
      <c r="CN779" s="25"/>
      <c r="CO779" s="25"/>
      <c r="CP779" s="25"/>
      <c r="CQ779" s="25"/>
      <c r="CR779" s="25"/>
      <c r="CS779" s="25"/>
      <c r="CT779" s="25"/>
      <c r="CU779" s="25"/>
      <c r="CV779" s="25"/>
      <c r="CW779" s="25"/>
      <c r="CX779" s="25"/>
      <c r="CY779" s="25"/>
      <c r="CZ779" s="25"/>
      <c r="DA779" s="25"/>
      <c r="DB779" s="25"/>
      <c r="DC779" s="25"/>
      <c r="DD779" s="25"/>
    </row>
    <row r="780" spans="1:108" s="5" customFormat="1">
      <c r="A780" s="14" t="s">
        <v>50</v>
      </c>
      <c r="B780" s="23" t="s">
        <v>35</v>
      </c>
      <c r="C780" s="8" t="s">
        <v>36</v>
      </c>
      <c r="D780" s="12">
        <v>20212627</v>
      </c>
      <c r="E780" s="15">
        <v>71</v>
      </c>
      <c r="F780" s="15">
        <v>64</v>
      </c>
      <c r="G780" s="11">
        <f t="shared" si="24"/>
        <v>68.899999999999991</v>
      </c>
      <c r="H780" s="20"/>
      <c r="I780" s="13">
        <f t="shared" si="25"/>
        <v>68.899999999999991</v>
      </c>
    </row>
    <row r="781" spans="1:108" s="5" customFormat="1">
      <c r="A781" s="14" t="s">
        <v>50</v>
      </c>
      <c r="B781" s="23" t="s">
        <v>35</v>
      </c>
      <c r="C781" s="8" t="s">
        <v>37</v>
      </c>
      <c r="D781" s="12">
        <v>20212628</v>
      </c>
      <c r="E781" s="15">
        <v>75.5</v>
      </c>
      <c r="F781" s="15">
        <v>61</v>
      </c>
      <c r="G781" s="11">
        <f t="shared" si="24"/>
        <v>71.149999999999991</v>
      </c>
      <c r="H781" s="20"/>
      <c r="I781" s="13">
        <f t="shared" si="25"/>
        <v>71.149999999999991</v>
      </c>
    </row>
    <row r="782" spans="1:108" s="5" customFormat="1">
      <c r="A782" s="14" t="s">
        <v>50</v>
      </c>
      <c r="B782" s="23" t="s">
        <v>35</v>
      </c>
      <c r="C782" s="8" t="s">
        <v>38</v>
      </c>
      <c r="D782" s="12">
        <v>20212629</v>
      </c>
      <c r="E782" s="15">
        <v>80</v>
      </c>
      <c r="F782" s="15">
        <v>71</v>
      </c>
      <c r="G782" s="11">
        <f t="shared" si="24"/>
        <v>77.3</v>
      </c>
      <c r="H782" s="20"/>
      <c r="I782" s="13">
        <f t="shared" si="25"/>
        <v>77.3</v>
      </c>
    </row>
    <row r="783" spans="1:108" s="5" customFormat="1">
      <c r="A783" s="14" t="s">
        <v>50</v>
      </c>
      <c r="B783" s="23" t="s">
        <v>35</v>
      </c>
      <c r="C783" s="8" t="s">
        <v>39</v>
      </c>
      <c r="D783" s="12">
        <v>20212630</v>
      </c>
      <c r="E783" s="15">
        <v>67.5</v>
      </c>
      <c r="F783" s="15">
        <v>76</v>
      </c>
      <c r="G783" s="11">
        <f t="shared" si="24"/>
        <v>70.05</v>
      </c>
      <c r="H783" s="20"/>
      <c r="I783" s="13">
        <f t="shared" si="25"/>
        <v>70.05</v>
      </c>
    </row>
    <row r="784" spans="1:108" s="5" customFormat="1">
      <c r="A784" s="14" t="s">
        <v>50</v>
      </c>
      <c r="B784" s="23" t="s">
        <v>36</v>
      </c>
      <c r="C784" s="8" t="s">
        <v>10</v>
      </c>
      <c r="D784" s="12">
        <v>20212701</v>
      </c>
      <c r="E784" s="15">
        <v>71</v>
      </c>
      <c r="F784" s="15">
        <v>83</v>
      </c>
      <c r="G784" s="11">
        <f t="shared" si="24"/>
        <v>74.599999999999994</v>
      </c>
      <c r="H784" s="20"/>
      <c r="I784" s="13">
        <f t="shared" si="25"/>
        <v>74.599999999999994</v>
      </c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  <c r="CC784" s="25"/>
      <c r="CD784" s="25"/>
      <c r="CE784" s="25"/>
      <c r="CF784" s="25"/>
      <c r="CG784" s="25"/>
      <c r="CH784" s="25"/>
      <c r="CI784" s="25"/>
      <c r="CJ784" s="25"/>
      <c r="CK784" s="25"/>
      <c r="CL784" s="25"/>
      <c r="CM784" s="25"/>
      <c r="CN784" s="25"/>
      <c r="CO784" s="25"/>
      <c r="CP784" s="25"/>
      <c r="CQ784" s="25"/>
      <c r="CR784" s="25"/>
      <c r="CS784" s="25"/>
      <c r="CT784" s="25"/>
      <c r="CU784" s="25"/>
      <c r="CV784" s="25"/>
      <c r="CW784" s="25"/>
      <c r="CX784" s="25"/>
      <c r="CY784" s="25"/>
      <c r="CZ784" s="25"/>
      <c r="DA784" s="25"/>
      <c r="DB784" s="25"/>
      <c r="DC784" s="25"/>
      <c r="DD784" s="25"/>
    </row>
    <row r="785" spans="1:108" s="5" customFormat="1">
      <c r="A785" s="14" t="s">
        <v>50</v>
      </c>
      <c r="B785" s="23" t="s">
        <v>36</v>
      </c>
      <c r="C785" s="8" t="s">
        <v>11</v>
      </c>
      <c r="D785" s="12">
        <v>20212702</v>
      </c>
      <c r="E785" s="15">
        <v>76.5</v>
      </c>
      <c r="F785" s="15">
        <v>70</v>
      </c>
      <c r="G785" s="11">
        <f t="shared" si="24"/>
        <v>74.55</v>
      </c>
      <c r="H785" s="20"/>
      <c r="I785" s="13">
        <f t="shared" si="25"/>
        <v>74.55</v>
      </c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  <c r="CC785" s="25"/>
      <c r="CD785" s="25"/>
      <c r="CE785" s="25"/>
      <c r="CF785" s="25"/>
      <c r="CG785" s="25"/>
      <c r="CH785" s="25"/>
      <c r="CI785" s="25"/>
      <c r="CJ785" s="25"/>
      <c r="CK785" s="25"/>
      <c r="CL785" s="25"/>
      <c r="CM785" s="25"/>
      <c r="CN785" s="25"/>
      <c r="CO785" s="25"/>
      <c r="CP785" s="25"/>
      <c r="CQ785" s="25"/>
      <c r="CR785" s="25"/>
      <c r="CS785" s="25"/>
      <c r="CT785" s="25"/>
      <c r="CU785" s="25"/>
      <c r="CV785" s="25"/>
      <c r="CW785" s="25"/>
      <c r="CX785" s="25"/>
      <c r="CY785" s="25"/>
      <c r="CZ785" s="25"/>
      <c r="DA785" s="25"/>
      <c r="DB785" s="25"/>
      <c r="DC785" s="25"/>
      <c r="DD785" s="25"/>
    </row>
    <row r="786" spans="1:108" s="5" customFormat="1">
      <c r="A786" s="14" t="s">
        <v>50</v>
      </c>
      <c r="B786" s="23" t="s">
        <v>36</v>
      </c>
      <c r="C786" s="8" t="s">
        <v>12</v>
      </c>
      <c r="D786" s="12">
        <v>20212703</v>
      </c>
      <c r="E786" s="15">
        <v>62.5</v>
      </c>
      <c r="F786" s="15">
        <v>47</v>
      </c>
      <c r="G786" s="11">
        <f t="shared" si="24"/>
        <v>57.85</v>
      </c>
      <c r="H786" s="20"/>
      <c r="I786" s="13">
        <f t="shared" si="25"/>
        <v>57.85</v>
      </c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  <c r="CC786" s="25"/>
      <c r="CD786" s="25"/>
      <c r="CE786" s="25"/>
      <c r="CF786" s="25"/>
      <c r="CG786" s="25"/>
      <c r="CH786" s="25"/>
      <c r="CI786" s="25"/>
      <c r="CJ786" s="25"/>
      <c r="CK786" s="25"/>
      <c r="CL786" s="25"/>
      <c r="CM786" s="25"/>
      <c r="CN786" s="25"/>
      <c r="CO786" s="25"/>
      <c r="CP786" s="25"/>
      <c r="CQ786" s="25"/>
      <c r="CR786" s="25"/>
      <c r="CS786" s="25"/>
      <c r="CT786" s="25"/>
      <c r="CU786" s="25"/>
      <c r="CV786" s="25"/>
      <c r="CW786" s="25"/>
      <c r="CX786" s="25"/>
      <c r="CY786" s="25"/>
      <c r="CZ786" s="25"/>
      <c r="DA786" s="25"/>
      <c r="DB786" s="25"/>
      <c r="DC786" s="25"/>
      <c r="DD786" s="25"/>
    </row>
    <row r="787" spans="1:108" s="5" customFormat="1">
      <c r="A787" s="14" t="s">
        <v>50</v>
      </c>
      <c r="B787" s="23" t="s">
        <v>36</v>
      </c>
      <c r="C787" s="8" t="s">
        <v>13</v>
      </c>
      <c r="D787" s="12">
        <v>20212704</v>
      </c>
      <c r="E787" s="15">
        <v>55.5</v>
      </c>
      <c r="F787" s="15">
        <v>63</v>
      </c>
      <c r="G787" s="11">
        <f t="shared" si="24"/>
        <v>57.749999999999993</v>
      </c>
      <c r="H787" s="20"/>
      <c r="I787" s="13">
        <f t="shared" si="25"/>
        <v>57.749999999999993</v>
      </c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  <c r="CC787" s="25"/>
      <c r="CD787" s="25"/>
      <c r="CE787" s="25"/>
      <c r="CF787" s="25"/>
      <c r="CG787" s="25"/>
      <c r="CH787" s="25"/>
      <c r="CI787" s="25"/>
      <c r="CJ787" s="25"/>
      <c r="CK787" s="25"/>
      <c r="CL787" s="25"/>
      <c r="CM787" s="25"/>
      <c r="CN787" s="25"/>
      <c r="CO787" s="25"/>
      <c r="CP787" s="25"/>
      <c r="CQ787" s="25"/>
      <c r="CR787" s="25"/>
      <c r="CS787" s="25"/>
      <c r="CT787" s="25"/>
      <c r="CU787" s="25"/>
      <c r="CV787" s="25"/>
      <c r="CW787" s="25"/>
      <c r="CX787" s="25"/>
      <c r="CY787" s="25"/>
      <c r="CZ787" s="25"/>
      <c r="DA787" s="25"/>
      <c r="DB787" s="25"/>
      <c r="DC787" s="25"/>
      <c r="DD787" s="25"/>
    </row>
    <row r="788" spans="1:108" s="5" customFormat="1">
      <c r="A788" s="14" t="s">
        <v>50</v>
      </c>
      <c r="B788" s="23" t="s">
        <v>36</v>
      </c>
      <c r="C788" s="8" t="s">
        <v>14</v>
      </c>
      <c r="D788" s="12">
        <v>20212705</v>
      </c>
      <c r="E788" s="15">
        <v>55</v>
      </c>
      <c r="F788" s="15">
        <v>59</v>
      </c>
      <c r="G788" s="11">
        <f t="shared" si="24"/>
        <v>56.2</v>
      </c>
      <c r="H788" s="20"/>
      <c r="I788" s="13">
        <f t="shared" si="25"/>
        <v>56.2</v>
      </c>
    </row>
    <row r="789" spans="1:108" s="5" customFormat="1">
      <c r="A789" s="14" t="s">
        <v>50</v>
      </c>
      <c r="B789" s="23" t="s">
        <v>36</v>
      </c>
      <c r="C789" s="8" t="s">
        <v>15</v>
      </c>
      <c r="D789" s="12">
        <v>20212706</v>
      </c>
      <c r="E789" s="15">
        <v>0</v>
      </c>
      <c r="F789" s="15">
        <v>0</v>
      </c>
      <c r="G789" s="11">
        <f t="shared" si="24"/>
        <v>0</v>
      </c>
      <c r="H789" s="20"/>
      <c r="I789" s="13">
        <f t="shared" si="25"/>
        <v>0</v>
      </c>
    </row>
    <row r="790" spans="1:108" s="5" customFormat="1">
      <c r="A790" s="14" t="s">
        <v>50</v>
      </c>
      <c r="B790" s="23" t="s">
        <v>36</v>
      </c>
      <c r="C790" s="8" t="s">
        <v>16</v>
      </c>
      <c r="D790" s="12">
        <v>20212707</v>
      </c>
      <c r="E790" s="15">
        <v>66</v>
      </c>
      <c r="F790" s="15">
        <v>76</v>
      </c>
      <c r="G790" s="11">
        <f t="shared" si="24"/>
        <v>69</v>
      </c>
      <c r="H790" s="20"/>
      <c r="I790" s="13">
        <f t="shared" si="25"/>
        <v>69</v>
      </c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  <c r="CC790" s="25"/>
      <c r="CD790" s="25"/>
      <c r="CE790" s="25"/>
      <c r="CF790" s="25"/>
      <c r="CG790" s="25"/>
      <c r="CH790" s="25"/>
      <c r="CI790" s="25"/>
      <c r="CJ790" s="25"/>
      <c r="CK790" s="25"/>
      <c r="CL790" s="25"/>
      <c r="CM790" s="25"/>
      <c r="CN790" s="25"/>
      <c r="CO790" s="25"/>
      <c r="CP790" s="25"/>
      <c r="CQ790" s="25"/>
      <c r="CR790" s="25"/>
      <c r="CS790" s="25"/>
      <c r="CT790" s="25"/>
      <c r="CU790" s="25"/>
      <c r="CV790" s="25"/>
      <c r="CW790" s="25"/>
      <c r="CX790" s="25"/>
      <c r="CY790" s="25"/>
      <c r="CZ790" s="25"/>
      <c r="DA790" s="25"/>
      <c r="DB790" s="25"/>
      <c r="DC790" s="25"/>
      <c r="DD790" s="25"/>
    </row>
    <row r="791" spans="1:108" s="5" customFormat="1">
      <c r="A791" s="14" t="s">
        <v>50</v>
      </c>
      <c r="B791" s="23" t="s">
        <v>36</v>
      </c>
      <c r="C791" s="8" t="s">
        <v>17</v>
      </c>
      <c r="D791" s="12">
        <v>20212708</v>
      </c>
      <c r="E791" s="15">
        <v>0</v>
      </c>
      <c r="F791" s="15">
        <v>0</v>
      </c>
      <c r="G791" s="11">
        <f t="shared" si="24"/>
        <v>0</v>
      </c>
      <c r="H791" s="20"/>
      <c r="I791" s="13">
        <f t="shared" si="25"/>
        <v>0</v>
      </c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  <c r="CC791" s="25"/>
      <c r="CD791" s="25"/>
      <c r="CE791" s="25"/>
      <c r="CF791" s="25"/>
      <c r="CG791" s="25"/>
      <c r="CH791" s="25"/>
      <c r="CI791" s="25"/>
      <c r="CJ791" s="25"/>
      <c r="CK791" s="25"/>
      <c r="CL791" s="25"/>
      <c r="CM791" s="25"/>
      <c r="CN791" s="25"/>
      <c r="CO791" s="25"/>
      <c r="CP791" s="25"/>
      <c r="CQ791" s="25"/>
      <c r="CR791" s="25"/>
      <c r="CS791" s="25"/>
      <c r="CT791" s="25"/>
      <c r="CU791" s="25"/>
      <c r="CV791" s="25"/>
      <c r="CW791" s="25"/>
      <c r="CX791" s="25"/>
      <c r="CY791" s="25"/>
      <c r="CZ791" s="25"/>
      <c r="DA791" s="25"/>
      <c r="DB791" s="25"/>
      <c r="DC791" s="25"/>
      <c r="DD791" s="25"/>
    </row>
    <row r="792" spans="1:108" s="5" customFormat="1">
      <c r="A792" s="14" t="s">
        <v>50</v>
      </c>
      <c r="B792" s="23" t="s">
        <v>36</v>
      </c>
      <c r="C792" s="8" t="s">
        <v>18</v>
      </c>
      <c r="D792" s="12">
        <v>20212709</v>
      </c>
      <c r="E792" s="15">
        <v>74.5</v>
      </c>
      <c r="F792" s="15">
        <v>74</v>
      </c>
      <c r="G792" s="11">
        <f t="shared" si="24"/>
        <v>74.349999999999994</v>
      </c>
      <c r="H792" s="20"/>
      <c r="I792" s="13">
        <f t="shared" si="25"/>
        <v>74.349999999999994</v>
      </c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  <c r="CC792" s="25"/>
      <c r="CD792" s="25"/>
      <c r="CE792" s="25"/>
      <c r="CF792" s="25"/>
      <c r="CG792" s="25"/>
      <c r="CH792" s="25"/>
      <c r="CI792" s="25"/>
      <c r="CJ792" s="25"/>
      <c r="CK792" s="25"/>
      <c r="CL792" s="25"/>
      <c r="CM792" s="25"/>
      <c r="CN792" s="25"/>
      <c r="CO792" s="25"/>
      <c r="CP792" s="25"/>
      <c r="CQ792" s="25"/>
      <c r="CR792" s="25"/>
      <c r="CS792" s="25"/>
      <c r="CT792" s="25"/>
      <c r="CU792" s="25"/>
      <c r="CV792" s="25"/>
      <c r="CW792" s="25"/>
      <c r="CX792" s="25"/>
      <c r="CY792" s="25"/>
      <c r="CZ792" s="25"/>
      <c r="DA792" s="25"/>
      <c r="DB792" s="25"/>
      <c r="DC792" s="25"/>
      <c r="DD792" s="25"/>
    </row>
    <row r="793" spans="1:108" s="5" customFormat="1">
      <c r="A793" s="14" t="s">
        <v>50</v>
      </c>
      <c r="B793" s="23" t="s">
        <v>36</v>
      </c>
      <c r="C793" s="8" t="s">
        <v>19</v>
      </c>
      <c r="D793" s="12">
        <v>20212710</v>
      </c>
      <c r="E793" s="15">
        <v>72</v>
      </c>
      <c r="F793" s="15">
        <v>74</v>
      </c>
      <c r="G793" s="11">
        <f t="shared" si="24"/>
        <v>72.599999999999994</v>
      </c>
      <c r="H793" s="20"/>
      <c r="I793" s="13">
        <f t="shared" si="25"/>
        <v>72.599999999999994</v>
      </c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  <c r="CC793" s="25"/>
      <c r="CD793" s="25"/>
      <c r="CE793" s="25"/>
      <c r="CF793" s="25"/>
      <c r="CG793" s="25"/>
      <c r="CH793" s="25"/>
      <c r="CI793" s="25"/>
      <c r="CJ793" s="25"/>
      <c r="CK793" s="25"/>
      <c r="CL793" s="25"/>
      <c r="CM793" s="25"/>
      <c r="CN793" s="25"/>
      <c r="CO793" s="25"/>
      <c r="CP793" s="25"/>
      <c r="CQ793" s="25"/>
      <c r="CR793" s="25"/>
      <c r="CS793" s="25"/>
      <c r="CT793" s="25"/>
      <c r="CU793" s="25"/>
      <c r="CV793" s="25"/>
      <c r="CW793" s="25"/>
      <c r="CX793" s="25"/>
      <c r="CY793" s="25"/>
      <c r="CZ793" s="25"/>
      <c r="DA793" s="25"/>
      <c r="DB793" s="25"/>
      <c r="DC793" s="25"/>
      <c r="DD793" s="25"/>
    </row>
    <row r="794" spans="1:108" s="5" customFormat="1">
      <c r="A794" s="14" t="s">
        <v>50</v>
      </c>
      <c r="B794" s="23" t="s">
        <v>36</v>
      </c>
      <c r="C794" s="8" t="s">
        <v>20</v>
      </c>
      <c r="D794" s="12">
        <v>20212711</v>
      </c>
      <c r="E794" s="15">
        <v>70.5</v>
      </c>
      <c r="F794" s="15">
        <v>71</v>
      </c>
      <c r="G794" s="11">
        <f t="shared" si="24"/>
        <v>70.649999999999991</v>
      </c>
      <c r="H794" s="20"/>
      <c r="I794" s="13">
        <f t="shared" si="25"/>
        <v>70.649999999999991</v>
      </c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5"/>
      <c r="CA794" s="25"/>
      <c r="CB794" s="25"/>
      <c r="CC794" s="25"/>
      <c r="CD794" s="25"/>
      <c r="CE794" s="25"/>
      <c r="CF794" s="25"/>
      <c r="CG794" s="25"/>
      <c r="CH794" s="25"/>
      <c r="CI794" s="25"/>
      <c r="CJ794" s="25"/>
      <c r="CK794" s="25"/>
      <c r="CL794" s="25"/>
      <c r="CM794" s="25"/>
      <c r="CN794" s="25"/>
      <c r="CO794" s="25"/>
      <c r="CP794" s="25"/>
      <c r="CQ794" s="25"/>
      <c r="CR794" s="25"/>
      <c r="CS794" s="25"/>
      <c r="CT794" s="25"/>
      <c r="CU794" s="25"/>
      <c r="CV794" s="25"/>
      <c r="CW794" s="25"/>
      <c r="CX794" s="25"/>
      <c r="CY794" s="25"/>
      <c r="CZ794" s="25"/>
      <c r="DA794" s="25"/>
      <c r="DB794" s="25"/>
      <c r="DC794" s="25"/>
      <c r="DD794" s="25"/>
    </row>
    <row r="795" spans="1:108" s="5" customFormat="1">
      <c r="A795" s="14" t="s">
        <v>50</v>
      </c>
      <c r="B795" s="23" t="s">
        <v>36</v>
      </c>
      <c r="C795" s="8" t="s">
        <v>21</v>
      </c>
      <c r="D795" s="12">
        <v>20212712</v>
      </c>
      <c r="E795" s="15">
        <v>75</v>
      </c>
      <c r="F795" s="15">
        <v>56</v>
      </c>
      <c r="G795" s="11">
        <f t="shared" si="24"/>
        <v>69.3</v>
      </c>
      <c r="H795" s="20"/>
      <c r="I795" s="13">
        <f t="shared" si="25"/>
        <v>69.3</v>
      </c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  <c r="CD795" s="25"/>
      <c r="CE795" s="25"/>
      <c r="CF795" s="25"/>
      <c r="CG795" s="25"/>
      <c r="CH795" s="25"/>
      <c r="CI795" s="25"/>
      <c r="CJ795" s="25"/>
      <c r="CK795" s="25"/>
      <c r="CL795" s="25"/>
      <c r="CM795" s="25"/>
      <c r="CN795" s="25"/>
      <c r="CO795" s="25"/>
      <c r="CP795" s="25"/>
      <c r="CQ795" s="25"/>
      <c r="CR795" s="25"/>
      <c r="CS795" s="25"/>
      <c r="CT795" s="25"/>
      <c r="CU795" s="25"/>
      <c r="CV795" s="25"/>
      <c r="CW795" s="25"/>
      <c r="CX795" s="25"/>
      <c r="CY795" s="25"/>
      <c r="CZ795" s="25"/>
      <c r="DA795" s="25"/>
      <c r="DB795" s="25"/>
      <c r="DC795" s="25"/>
      <c r="DD795" s="25"/>
    </row>
    <row r="796" spans="1:108" s="5" customFormat="1">
      <c r="A796" s="14" t="s">
        <v>50</v>
      </c>
      <c r="B796" s="23" t="s">
        <v>36</v>
      </c>
      <c r="C796" s="8" t="s">
        <v>22</v>
      </c>
      <c r="D796" s="12">
        <v>20212713</v>
      </c>
      <c r="E796" s="15">
        <v>77</v>
      </c>
      <c r="F796" s="15">
        <v>69</v>
      </c>
      <c r="G796" s="11">
        <f t="shared" si="24"/>
        <v>74.599999999999994</v>
      </c>
      <c r="H796" s="20"/>
      <c r="I796" s="13">
        <f t="shared" si="25"/>
        <v>74.599999999999994</v>
      </c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  <c r="CC796" s="25"/>
      <c r="CD796" s="25"/>
      <c r="CE796" s="25"/>
      <c r="CF796" s="25"/>
      <c r="CG796" s="25"/>
      <c r="CH796" s="25"/>
      <c r="CI796" s="25"/>
      <c r="CJ796" s="25"/>
      <c r="CK796" s="25"/>
      <c r="CL796" s="25"/>
      <c r="CM796" s="25"/>
      <c r="CN796" s="25"/>
      <c r="CO796" s="25"/>
      <c r="CP796" s="25"/>
      <c r="CQ796" s="25"/>
      <c r="CR796" s="25"/>
      <c r="CS796" s="25"/>
      <c r="CT796" s="25"/>
      <c r="CU796" s="25"/>
      <c r="CV796" s="25"/>
      <c r="CW796" s="25"/>
      <c r="CX796" s="25"/>
      <c r="CY796" s="25"/>
      <c r="CZ796" s="25"/>
      <c r="DA796" s="25"/>
      <c r="DB796" s="25"/>
      <c r="DC796" s="25"/>
      <c r="DD796" s="25"/>
    </row>
    <row r="797" spans="1:108" s="5" customFormat="1">
      <c r="A797" s="14" t="s">
        <v>50</v>
      </c>
      <c r="B797" s="23" t="s">
        <v>36</v>
      </c>
      <c r="C797" s="8" t="s">
        <v>23</v>
      </c>
      <c r="D797" s="12">
        <v>20212714</v>
      </c>
      <c r="E797" s="15">
        <v>78</v>
      </c>
      <c r="F797" s="15">
        <v>85</v>
      </c>
      <c r="G797" s="11">
        <f t="shared" si="24"/>
        <v>80.099999999999994</v>
      </c>
      <c r="H797" s="20"/>
      <c r="I797" s="13">
        <f t="shared" si="25"/>
        <v>80.099999999999994</v>
      </c>
    </row>
    <row r="798" spans="1:108" s="5" customFormat="1">
      <c r="A798" s="14" t="s">
        <v>50</v>
      </c>
      <c r="B798" s="23" t="s">
        <v>36</v>
      </c>
      <c r="C798" s="8" t="s">
        <v>24</v>
      </c>
      <c r="D798" s="12">
        <v>20212715</v>
      </c>
      <c r="E798" s="15">
        <v>0</v>
      </c>
      <c r="F798" s="15">
        <v>0</v>
      </c>
      <c r="G798" s="11">
        <f t="shared" si="24"/>
        <v>0</v>
      </c>
      <c r="H798" s="20"/>
      <c r="I798" s="13">
        <f t="shared" si="25"/>
        <v>0</v>
      </c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  <c r="CA798" s="25"/>
      <c r="CB798" s="25"/>
      <c r="CC798" s="25"/>
      <c r="CD798" s="25"/>
      <c r="CE798" s="25"/>
      <c r="CF798" s="25"/>
      <c r="CG798" s="25"/>
      <c r="CH798" s="25"/>
      <c r="CI798" s="25"/>
      <c r="CJ798" s="25"/>
      <c r="CK798" s="25"/>
      <c r="CL798" s="25"/>
      <c r="CM798" s="25"/>
      <c r="CN798" s="25"/>
      <c r="CO798" s="25"/>
      <c r="CP798" s="25"/>
      <c r="CQ798" s="25"/>
      <c r="CR798" s="25"/>
      <c r="CS798" s="25"/>
      <c r="CT798" s="25"/>
      <c r="CU798" s="25"/>
      <c r="CV798" s="25"/>
      <c r="CW798" s="25"/>
      <c r="CX798" s="25"/>
      <c r="CY798" s="25"/>
      <c r="CZ798" s="25"/>
      <c r="DA798" s="25"/>
      <c r="DB798" s="25"/>
      <c r="DC798" s="25"/>
      <c r="DD798" s="25"/>
    </row>
    <row r="799" spans="1:108" s="5" customFormat="1">
      <c r="A799" s="14" t="s">
        <v>50</v>
      </c>
      <c r="B799" s="23" t="s">
        <v>36</v>
      </c>
      <c r="C799" s="8" t="s">
        <v>25</v>
      </c>
      <c r="D799" s="12">
        <v>20212716</v>
      </c>
      <c r="E799" s="15">
        <v>77.5</v>
      </c>
      <c r="F799" s="15">
        <v>59</v>
      </c>
      <c r="G799" s="11">
        <f t="shared" si="24"/>
        <v>71.95</v>
      </c>
      <c r="H799" s="20"/>
      <c r="I799" s="13">
        <f t="shared" si="25"/>
        <v>71.95</v>
      </c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  <c r="CC799" s="25"/>
      <c r="CD799" s="25"/>
      <c r="CE799" s="25"/>
      <c r="CF799" s="25"/>
      <c r="CG799" s="25"/>
      <c r="CH799" s="25"/>
      <c r="CI799" s="25"/>
      <c r="CJ799" s="25"/>
      <c r="CK799" s="25"/>
      <c r="CL799" s="25"/>
      <c r="CM799" s="25"/>
      <c r="CN799" s="25"/>
      <c r="CO799" s="25"/>
      <c r="CP799" s="25"/>
      <c r="CQ799" s="25"/>
      <c r="CR799" s="25"/>
      <c r="CS799" s="25"/>
      <c r="CT799" s="25"/>
      <c r="CU799" s="25"/>
      <c r="CV799" s="25"/>
      <c r="CW799" s="25"/>
      <c r="CX799" s="25"/>
      <c r="CY799" s="25"/>
      <c r="CZ799" s="25"/>
      <c r="DA799" s="25"/>
      <c r="DB799" s="25"/>
      <c r="DC799" s="25"/>
      <c r="DD799" s="25"/>
    </row>
    <row r="800" spans="1:108" s="5" customFormat="1">
      <c r="A800" s="14" t="s">
        <v>50</v>
      </c>
      <c r="B800" s="23" t="s">
        <v>36</v>
      </c>
      <c r="C800" s="8" t="s">
        <v>26</v>
      </c>
      <c r="D800" s="12">
        <v>20212717</v>
      </c>
      <c r="E800" s="15">
        <v>80</v>
      </c>
      <c r="F800" s="15">
        <v>74</v>
      </c>
      <c r="G800" s="11">
        <f t="shared" si="24"/>
        <v>78.2</v>
      </c>
      <c r="H800" s="20"/>
      <c r="I800" s="13">
        <f t="shared" si="25"/>
        <v>78.2</v>
      </c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  <c r="CC800" s="25"/>
      <c r="CD800" s="25"/>
      <c r="CE800" s="25"/>
      <c r="CF800" s="25"/>
      <c r="CG800" s="25"/>
      <c r="CH800" s="25"/>
      <c r="CI800" s="25"/>
      <c r="CJ800" s="25"/>
      <c r="CK800" s="25"/>
      <c r="CL800" s="25"/>
      <c r="CM800" s="25"/>
      <c r="CN800" s="25"/>
      <c r="CO800" s="25"/>
      <c r="CP800" s="25"/>
      <c r="CQ800" s="25"/>
      <c r="CR800" s="25"/>
      <c r="CS800" s="25"/>
      <c r="CT800" s="25"/>
      <c r="CU800" s="25"/>
      <c r="CV800" s="25"/>
      <c r="CW800" s="25"/>
      <c r="CX800" s="25"/>
      <c r="CY800" s="25"/>
      <c r="CZ800" s="25"/>
      <c r="DA800" s="25"/>
      <c r="DB800" s="25"/>
      <c r="DC800" s="25"/>
      <c r="DD800" s="25"/>
    </row>
    <row r="801" spans="1:108" s="5" customFormat="1">
      <c r="A801" s="14" t="s">
        <v>50</v>
      </c>
      <c r="B801" s="23" t="s">
        <v>36</v>
      </c>
      <c r="C801" s="8" t="s">
        <v>27</v>
      </c>
      <c r="D801" s="12">
        <v>20212718</v>
      </c>
      <c r="E801" s="15">
        <v>73.5</v>
      </c>
      <c r="F801" s="15">
        <v>72</v>
      </c>
      <c r="G801" s="11">
        <f t="shared" si="24"/>
        <v>73.05</v>
      </c>
      <c r="H801" s="20"/>
      <c r="I801" s="13">
        <f t="shared" si="25"/>
        <v>73.05</v>
      </c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  <c r="CC801" s="25"/>
      <c r="CD801" s="25"/>
      <c r="CE801" s="25"/>
      <c r="CF801" s="25"/>
      <c r="CG801" s="25"/>
      <c r="CH801" s="25"/>
      <c r="CI801" s="25"/>
      <c r="CJ801" s="25"/>
      <c r="CK801" s="25"/>
      <c r="CL801" s="25"/>
      <c r="CM801" s="25"/>
      <c r="CN801" s="25"/>
      <c r="CO801" s="25"/>
      <c r="CP801" s="25"/>
      <c r="CQ801" s="25"/>
      <c r="CR801" s="25"/>
      <c r="CS801" s="25"/>
      <c r="CT801" s="25"/>
      <c r="CU801" s="25"/>
      <c r="CV801" s="25"/>
      <c r="CW801" s="25"/>
      <c r="CX801" s="25"/>
      <c r="CY801" s="25"/>
      <c r="CZ801" s="25"/>
      <c r="DA801" s="25"/>
      <c r="DB801" s="25"/>
      <c r="DC801" s="25"/>
      <c r="DD801" s="25"/>
    </row>
    <row r="802" spans="1:108" s="5" customFormat="1">
      <c r="A802" s="14" t="s">
        <v>50</v>
      </c>
      <c r="B802" s="23" t="s">
        <v>36</v>
      </c>
      <c r="C802" s="8" t="s">
        <v>28</v>
      </c>
      <c r="D802" s="12">
        <v>20212719</v>
      </c>
      <c r="E802" s="15">
        <v>72.5</v>
      </c>
      <c r="F802" s="15">
        <v>60</v>
      </c>
      <c r="G802" s="11">
        <f t="shared" si="24"/>
        <v>68.75</v>
      </c>
      <c r="H802" s="20">
        <v>0.5</v>
      </c>
      <c r="I802" s="13">
        <f t="shared" si="25"/>
        <v>69.25</v>
      </c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  <c r="CC802" s="25"/>
      <c r="CD802" s="25"/>
      <c r="CE802" s="25"/>
      <c r="CF802" s="25"/>
      <c r="CG802" s="25"/>
      <c r="CH802" s="25"/>
      <c r="CI802" s="25"/>
      <c r="CJ802" s="25"/>
      <c r="CK802" s="25"/>
      <c r="CL802" s="25"/>
      <c r="CM802" s="25"/>
      <c r="CN802" s="25"/>
      <c r="CO802" s="25"/>
      <c r="CP802" s="25"/>
      <c r="CQ802" s="25"/>
      <c r="CR802" s="25"/>
      <c r="CS802" s="25"/>
      <c r="CT802" s="25"/>
      <c r="CU802" s="25"/>
      <c r="CV802" s="25"/>
      <c r="CW802" s="25"/>
      <c r="CX802" s="25"/>
      <c r="CY802" s="25"/>
      <c r="CZ802" s="25"/>
      <c r="DA802" s="25"/>
      <c r="DB802" s="25"/>
      <c r="DC802" s="25"/>
      <c r="DD802" s="25"/>
    </row>
    <row r="803" spans="1:108" s="5" customFormat="1">
      <c r="A803" s="14" t="s">
        <v>50</v>
      </c>
      <c r="B803" s="23" t="s">
        <v>36</v>
      </c>
      <c r="C803" s="8" t="s">
        <v>29</v>
      </c>
      <c r="D803" s="12">
        <v>20212720</v>
      </c>
      <c r="E803" s="15">
        <v>75</v>
      </c>
      <c r="F803" s="15">
        <v>70</v>
      </c>
      <c r="G803" s="11">
        <f t="shared" si="24"/>
        <v>73.5</v>
      </c>
      <c r="H803" s="20"/>
      <c r="I803" s="13">
        <f t="shared" si="25"/>
        <v>73.5</v>
      </c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  <c r="CC803" s="25"/>
      <c r="CD803" s="25"/>
      <c r="CE803" s="25"/>
      <c r="CF803" s="25"/>
      <c r="CG803" s="25"/>
      <c r="CH803" s="25"/>
      <c r="CI803" s="25"/>
      <c r="CJ803" s="25"/>
      <c r="CK803" s="25"/>
      <c r="CL803" s="25"/>
      <c r="CM803" s="25"/>
      <c r="CN803" s="25"/>
      <c r="CO803" s="25"/>
      <c r="CP803" s="25"/>
      <c r="CQ803" s="25"/>
      <c r="CR803" s="25"/>
      <c r="CS803" s="25"/>
      <c r="CT803" s="25"/>
      <c r="CU803" s="25"/>
      <c r="CV803" s="25"/>
      <c r="CW803" s="25"/>
      <c r="CX803" s="25"/>
      <c r="CY803" s="25"/>
      <c r="CZ803" s="25"/>
      <c r="DA803" s="25"/>
      <c r="DB803" s="25"/>
      <c r="DC803" s="25"/>
      <c r="DD803" s="25"/>
    </row>
    <row r="804" spans="1:108" s="5" customFormat="1">
      <c r="A804" s="14" t="s">
        <v>50</v>
      </c>
      <c r="B804" s="23" t="s">
        <v>36</v>
      </c>
      <c r="C804" s="8" t="s">
        <v>30</v>
      </c>
      <c r="D804" s="12">
        <v>20212721</v>
      </c>
      <c r="E804" s="15">
        <v>74</v>
      </c>
      <c r="F804" s="15">
        <v>63</v>
      </c>
      <c r="G804" s="11">
        <f t="shared" si="24"/>
        <v>70.699999999999989</v>
      </c>
      <c r="H804" s="20"/>
      <c r="I804" s="13">
        <f t="shared" si="25"/>
        <v>70.699999999999989</v>
      </c>
    </row>
    <row r="805" spans="1:108" s="5" customFormat="1">
      <c r="A805" s="14" t="s">
        <v>50</v>
      </c>
      <c r="B805" s="23" t="s">
        <v>36</v>
      </c>
      <c r="C805" s="8" t="s">
        <v>31</v>
      </c>
      <c r="D805" s="12">
        <v>20212722</v>
      </c>
      <c r="E805" s="15">
        <v>73</v>
      </c>
      <c r="F805" s="15">
        <v>68</v>
      </c>
      <c r="G805" s="11">
        <f t="shared" si="24"/>
        <v>71.5</v>
      </c>
      <c r="H805" s="20"/>
      <c r="I805" s="13">
        <f t="shared" si="25"/>
        <v>71.5</v>
      </c>
    </row>
    <row r="806" spans="1:108" s="5" customFormat="1">
      <c r="A806" s="14" t="s">
        <v>50</v>
      </c>
      <c r="B806" s="23" t="s">
        <v>36</v>
      </c>
      <c r="C806" s="8" t="s">
        <v>32</v>
      </c>
      <c r="D806" s="12">
        <v>20212723</v>
      </c>
      <c r="E806" s="15">
        <v>80</v>
      </c>
      <c r="F806" s="15">
        <v>74</v>
      </c>
      <c r="G806" s="11">
        <f t="shared" si="24"/>
        <v>78.2</v>
      </c>
      <c r="H806" s="20"/>
      <c r="I806" s="13">
        <f t="shared" si="25"/>
        <v>78.2</v>
      </c>
    </row>
    <row r="807" spans="1:108" s="5" customFormat="1">
      <c r="A807" s="14" t="s">
        <v>50</v>
      </c>
      <c r="B807" s="23" t="s">
        <v>36</v>
      </c>
      <c r="C807" s="8" t="s">
        <v>33</v>
      </c>
      <c r="D807" s="12">
        <v>20212724</v>
      </c>
      <c r="E807" s="15">
        <v>0</v>
      </c>
      <c r="F807" s="15">
        <v>0</v>
      </c>
      <c r="G807" s="11">
        <f t="shared" si="24"/>
        <v>0</v>
      </c>
      <c r="H807" s="20"/>
      <c r="I807" s="13">
        <f t="shared" si="25"/>
        <v>0</v>
      </c>
    </row>
    <row r="808" spans="1:108" s="5" customFormat="1">
      <c r="A808" s="14" t="s">
        <v>50</v>
      </c>
      <c r="B808" s="23" t="s">
        <v>36</v>
      </c>
      <c r="C808" s="8" t="s">
        <v>34</v>
      </c>
      <c r="D808" s="12">
        <v>20212725</v>
      </c>
      <c r="E808" s="15">
        <v>82</v>
      </c>
      <c r="F808" s="15">
        <v>73</v>
      </c>
      <c r="G808" s="11">
        <f t="shared" si="24"/>
        <v>79.3</v>
      </c>
      <c r="H808" s="20"/>
      <c r="I808" s="13">
        <f t="shared" si="25"/>
        <v>79.3</v>
      </c>
    </row>
    <row r="809" spans="1:108" s="5" customFormat="1">
      <c r="A809" s="14" t="s">
        <v>50</v>
      </c>
      <c r="B809" s="23" t="s">
        <v>36</v>
      </c>
      <c r="C809" s="8" t="s">
        <v>35</v>
      </c>
      <c r="D809" s="12">
        <v>20212726</v>
      </c>
      <c r="E809" s="15">
        <v>70</v>
      </c>
      <c r="F809" s="15">
        <v>75</v>
      </c>
      <c r="G809" s="11">
        <f t="shared" si="24"/>
        <v>71.5</v>
      </c>
      <c r="H809" s="20"/>
      <c r="I809" s="13">
        <f t="shared" si="25"/>
        <v>71.5</v>
      </c>
    </row>
    <row r="810" spans="1:108" s="5" customFormat="1">
      <c r="A810" s="14" t="s">
        <v>50</v>
      </c>
      <c r="B810" s="23" t="s">
        <v>36</v>
      </c>
      <c r="C810" s="8" t="s">
        <v>36</v>
      </c>
      <c r="D810" s="12">
        <v>20212727</v>
      </c>
      <c r="E810" s="15">
        <v>76.5</v>
      </c>
      <c r="F810" s="15">
        <v>57</v>
      </c>
      <c r="G810" s="11">
        <f t="shared" si="24"/>
        <v>70.649999999999991</v>
      </c>
      <c r="H810" s="20"/>
      <c r="I810" s="13">
        <f t="shared" si="25"/>
        <v>70.649999999999991</v>
      </c>
    </row>
    <row r="811" spans="1:108" s="5" customFormat="1">
      <c r="A811" s="14" t="s">
        <v>50</v>
      </c>
      <c r="B811" s="23" t="s">
        <v>36</v>
      </c>
      <c r="C811" s="8" t="s">
        <v>37</v>
      </c>
      <c r="D811" s="12">
        <v>20212728</v>
      </c>
      <c r="E811" s="15">
        <v>0</v>
      </c>
      <c r="F811" s="15">
        <v>0</v>
      </c>
      <c r="G811" s="11">
        <f t="shared" si="24"/>
        <v>0</v>
      </c>
      <c r="H811" s="20"/>
      <c r="I811" s="13">
        <f t="shared" si="25"/>
        <v>0</v>
      </c>
    </row>
    <row r="812" spans="1:108" s="5" customFormat="1">
      <c r="A812" s="14" t="s">
        <v>50</v>
      </c>
      <c r="B812" s="23" t="s">
        <v>36</v>
      </c>
      <c r="C812" s="8" t="s">
        <v>38</v>
      </c>
      <c r="D812" s="12">
        <v>20212729</v>
      </c>
      <c r="E812" s="15">
        <v>77.5</v>
      </c>
      <c r="F812" s="15">
        <v>76</v>
      </c>
      <c r="G812" s="11">
        <f t="shared" si="24"/>
        <v>77.05</v>
      </c>
      <c r="H812" s="20"/>
      <c r="I812" s="13">
        <f t="shared" si="25"/>
        <v>77.05</v>
      </c>
    </row>
    <row r="813" spans="1:108" s="5" customFormat="1">
      <c r="A813" s="14" t="s">
        <v>50</v>
      </c>
      <c r="B813" s="23" t="s">
        <v>36</v>
      </c>
      <c r="C813" s="8" t="s">
        <v>39</v>
      </c>
      <c r="D813" s="12">
        <v>20212730</v>
      </c>
      <c r="E813" s="15">
        <v>72.5</v>
      </c>
      <c r="F813" s="15">
        <v>77</v>
      </c>
      <c r="G813" s="11">
        <f t="shared" si="24"/>
        <v>73.849999999999994</v>
      </c>
      <c r="H813" s="20"/>
      <c r="I813" s="13">
        <f t="shared" si="25"/>
        <v>73.849999999999994</v>
      </c>
    </row>
    <row r="814" spans="1:108" s="5" customFormat="1">
      <c r="A814" s="26" t="s">
        <v>51</v>
      </c>
      <c r="B814" s="23" t="s">
        <v>37</v>
      </c>
      <c r="C814" s="8" t="s">
        <v>10</v>
      </c>
      <c r="D814" s="12">
        <v>20212801</v>
      </c>
      <c r="E814" s="15">
        <v>84</v>
      </c>
      <c r="F814" s="15">
        <v>79</v>
      </c>
      <c r="G814" s="11">
        <f t="shared" si="24"/>
        <v>82.5</v>
      </c>
      <c r="H814" s="20"/>
      <c r="I814" s="13">
        <f t="shared" si="25"/>
        <v>82.5</v>
      </c>
    </row>
    <row r="815" spans="1:108" s="5" customFormat="1">
      <c r="A815" s="26" t="s">
        <v>51</v>
      </c>
      <c r="B815" s="23" t="s">
        <v>37</v>
      </c>
      <c r="C815" s="8" t="s">
        <v>11</v>
      </c>
      <c r="D815" s="12">
        <v>20212802</v>
      </c>
      <c r="E815" s="15">
        <v>80</v>
      </c>
      <c r="F815" s="15">
        <v>68</v>
      </c>
      <c r="G815" s="11">
        <f t="shared" si="24"/>
        <v>76.400000000000006</v>
      </c>
      <c r="H815" s="20"/>
      <c r="I815" s="13">
        <f t="shared" si="25"/>
        <v>76.400000000000006</v>
      </c>
    </row>
    <row r="816" spans="1:108" s="5" customFormat="1">
      <c r="A816" s="26" t="s">
        <v>51</v>
      </c>
      <c r="B816" s="23" t="s">
        <v>37</v>
      </c>
      <c r="C816" s="8" t="s">
        <v>12</v>
      </c>
      <c r="D816" s="12">
        <v>20212803</v>
      </c>
      <c r="E816" s="15">
        <v>0</v>
      </c>
      <c r="F816" s="15">
        <v>0</v>
      </c>
      <c r="G816" s="11">
        <f t="shared" si="24"/>
        <v>0</v>
      </c>
      <c r="H816" s="20"/>
      <c r="I816" s="13">
        <f t="shared" si="25"/>
        <v>0</v>
      </c>
    </row>
    <row r="817" spans="1:9" s="5" customFormat="1">
      <c r="A817" s="26" t="s">
        <v>51</v>
      </c>
      <c r="B817" s="23" t="s">
        <v>37</v>
      </c>
      <c r="C817" s="8" t="s">
        <v>13</v>
      </c>
      <c r="D817" s="12">
        <v>20212804</v>
      </c>
      <c r="E817" s="15">
        <v>0</v>
      </c>
      <c r="F817" s="15">
        <v>0</v>
      </c>
      <c r="G817" s="11">
        <f t="shared" si="24"/>
        <v>0</v>
      </c>
      <c r="H817" s="20"/>
      <c r="I817" s="13">
        <f t="shared" si="25"/>
        <v>0</v>
      </c>
    </row>
    <row r="818" spans="1:9" s="5" customFormat="1">
      <c r="A818" s="26" t="s">
        <v>51</v>
      </c>
      <c r="B818" s="23" t="s">
        <v>37</v>
      </c>
      <c r="C818" s="8" t="s">
        <v>14</v>
      </c>
      <c r="D818" s="12">
        <v>20212805</v>
      </c>
      <c r="E818" s="15">
        <v>81</v>
      </c>
      <c r="F818" s="15">
        <v>74</v>
      </c>
      <c r="G818" s="11">
        <f t="shared" si="24"/>
        <v>78.899999999999991</v>
      </c>
      <c r="H818" s="20"/>
      <c r="I818" s="13">
        <f t="shared" si="25"/>
        <v>78.899999999999991</v>
      </c>
    </row>
    <row r="819" spans="1:9" s="5" customFormat="1">
      <c r="A819" s="26" t="s">
        <v>51</v>
      </c>
      <c r="B819" s="23" t="s">
        <v>37</v>
      </c>
      <c r="C819" s="8" t="s">
        <v>15</v>
      </c>
      <c r="D819" s="12">
        <v>20212806</v>
      </c>
      <c r="E819" s="15">
        <v>0</v>
      </c>
      <c r="F819" s="15">
        <v>0</v>
      </c>
      <c r="G819" s="11">
        <f t="shared" si="24"/>
        <v>0</v>
      </c>
      <c r="H819" s="20"/>
      <c r="I819" s="13">
        <f t="shared" si="25"/>
        <v>0</v>
      </c>
    </row>
    <row r="820" spans="1:9" s="5" customFormat="1">
      <c r="A820" s="26" t="s">
        <v>51</v>
      </c>
      <c r="B820" s="23" t="s">
        <v>37</v>
      </c>
      <c r="C820" s="8" t="s">
        <v>16</v>
      </c>
      <c r="D820" s="12">
        <v>20212807</v>
      </c>
      <c r="E820" s="15">
        <v>0</v>
      </c>
      <c r="F820" s="15">
        <v>0</v>
      </c>
      <c r="G820" s="11">
        <f t="shared" si="24"/>
        <v>0</v>
      </c>
      <c r="H820" s="20"/>
      <c r="I820" s="13">
        <f t="shared" si="25"/>
        <v>0</v>
      </c>
    </row>
    <row r="821" spans="1:9" s="5" customFormat="1">
      <c r="A821" s="26" t="s">
        <v>51</v>
      </c>
      <c r="B821" s="23" t="s">
        <v>37</v>
      </c>
      <c r="C821" s="8" t="s">
        <v>17</v>
      </c>
      <c r="D821" s="12">
        <v>20212808</v>
      </c>
      <c r="E821" s="15">
        <v>82</v>
      </c>
      <c r="F821" s="15">
        <v>68</v>
      </c>
      <c r="G821" s="11">
        <f t="shared" si="24"/>
        <v>77.8</v>
      </c>
      <c r="H821" s="20"/>
      <c r="I821" s="13">
        <f t="shared" si="25"/>
        <v>77.8</v>
      </c>
    </row>
    <row r="822" spans="1:9" s="5" customFormat="1">
      <c r="A822" s="26" t="s">
        <v>51</v>
      </c>
      <c r="B822" s="23" t="s">
        <v>37</v>
      </c>
      <c r="C822" s="8" t="s">
        <v>18</v>
      </c>
      <c r="D822" s="12">
        <v>20212809</v>
      </c>
      <c r="E822" s="15">
        <v>0</v>
      </c>
      <c r="F822" s="15">
        <v>0</v>
      </c>
      <c r="G822" s="11">
        <f t="shared" si="24"/>
        <v>0</v>
      </c>
      <c r="H822" s="20"/>
      <c r="I822" s="13">
        <f t="shared" si="25"/>
        <v>0</v>
      </c>
    </row>
    <row r="823" spans="1:9" s="5" customFormat="1">
      <c r="A823" s="26" t="s">
        <v>51</v>
      </c>
      <c r="B823" s="23" t="s">
        <v>37</v>
      </c>
      <c r="C823" s="8" t="s">
        <v>19</v>
      </c>
      <c r="D823" s="12">
        <v>20212810</v>
      </c>
      <c r="E823" s="15">
        <v>0</v>
      </c>
      <c r="F823" s="15">
        <v>0</v>
      </c>
      <c r="G823" s="11">
        <f t="shared" si="24"/>
        <v>0</v>
      </c>
      <c r="H823" s="20"/>
      <c r="I823" s="13">
        <f t="shared" si="25"/>
        <v>0</v>
      </c>
    </row>
    <row r="824" spans="1:9" s="5" customFormat="1">
      <c r="A824" s="26" t="s">
        <v>51</v>
      </c>
      <c r="B824" s="23" t="s">
        <v>37</v>
      </c>
      <c r="C824" s="8" t="s">
        <v>20</v>
      </c>
      <c r="D824" s="12">
        <v>20212811</v>
      </c>
      <c r="E824" s="15">
        <v>87</v>
      </c>
      <c r="F824" s="15">
        <v>76</v>
      </c>
      <c r="G824" s="11">
        <f t="shared" si="24"/>
        <v>83.7</v>
      </c>
      <c r="H824" s="20"/>
      <c r="I824" s="13">
        <f t="shared" si="25"/>
        <v>83.7</v>
      </c>
    </row>
    <row r="825" spans="1:9" s="5" customFormat="1">
      <c r="A825" s="26" t="s">
        <v>51</v>
      </c>
      <c r="B825" s="23" t="s">
        <v>37</v>
      </c>
      <c r="C825" s="8" t="s">
        <v>21</v>
      </c>
      <c r="D825" s="12">
        <v>20212812</v>
      </c>
      <c r="E825" s="15">
        <v>79</v>
      </c>
      <c r="F825" s="15">
        <v>69</v>
      </c>
      <c r="G825" s="11">
        <f t="shared" si="24"/>
        <v>76</v>
      </c>
      <c r="H825" s="20"/>
      <c r="I825" s="13">
        <f t="shared" si="25"/>
        <v>76</v>
      </c>
    </row>
    <row r="826" spans="1:9" s="5" customFormat="1">
      <c r="A826" s="26" t="s">
        <v>51</v>
      </c>
      <c r="B826" s="23" t="s">
        <v>37</v>
      </c>
      <c r="C826" s="8" t="s">
        <v>22</v>
      </c>
      <c r="D826" s="12">
        <v>20212813</v>
      </c>
      <c r="E826" s="15">
        <v>79</v>
      </c>
      <c r="F826" s="15">
        <v>62</v>
      </c>
      <c r="G826" s="11">
        <f t="shared" si="24"/>
        <v>73.899999999999991</v>
      </c>
      <c r="H826" s="20"/>
      <c r="I826" s="13">
        <f t="shared" si="25"/>
        <v>73.899999999999991</v>
      </c>
    </row>
    <row r="827" spans="1:9" s="5" customFormat="1">
      <c r="A827" s="26" t="s">
        <v>51</v>
      </c>
      <c r="B827" s="23" t="s">
        <v>37</v>
      </c>
      <c r="C827" s="8" t="s">
        <v>23</v>
      </c>
      <c r="D827" s="12">
        <v>20212814</v>
      </c>
      <c r="E827" s="15">
        <v>85</v>
      </c>
      <c r="F827" s="15">
        <v>67</v>
      </c>
      <c r="G827" s="11">
        <f t="shared" si="24"/>
        <v>79.599999999999994</v>
      </c>
      <c r="H827" s="20"/>
      <c r="I827" s="13">
        <f t="shared" si="25"/>
        <v>79.599999999999994</v>
      </c>
    </row>
    <row r="828" spans="1:9" s="5" customFormat="1">
      <c r="A828" s="26" t="s">
        <v>51</v>
      </c>
      <c r="B828" s="23" t="s">
        <v>37</v>
      </c>
      <c r="C828" s="8" t="s">
        <v>24</v>
      </c>
      <c r="D828" s="12">
        <v>20212815</v>
      </c>
      <c r="E828" s="15">
        <v>0</v>
      </c>
      <c r="F828" s="15">
        <v>0</v>
      </c>
      <c r="G828" s="11">
        <f t="shared" si="24"/>
        <v>0</v>
      </c>
      <c r="H828" s="20"/>
      <c r="I828" s="13">
        <f t="shared" si="25"/>
        <v>0</v>
      </c>
    </row>
    <row r="829" spans="1:9" s="5" customFormat="1">
      <c r="A829" s="26" t="s">
        <v>51</v>
      </c>
      <c r="B829" s="23" t="s">
        <v>37</v>
      </c>
      <c r="C829" s="8" t="s">
        <v>25</v>
      </c>
      <c r="D829" s="12">
        <v>20212816</v>
      </c>
      <c r="E829" s="15">
        <v>0</v>
      </c>
      <c r="F829" s="15">
        <v>0</v>
      </c>
      <c r="G829" s="11">
        <f t="shared" si="24"/>
        <v>0</v>
      </c>
      <c r="H829" s="20"/>
      <c r="I829" s="13">
        <f t="shared" si="25"/>
        <v>0</v>
      </c>
    </row>
    <row r="830" spans="1:9" s="5" customFormat="1">
      <c r="A830" s="26" t="s">
        <v>51</v>
      </c>
      <c r="B830" s="23" t="s">
        <v>37</v>
      </c>
      <c r="C830" s="8" t="s">
        <v>26</v>
      </c>
      <c r="D830" s="12">
        <v>20212817</v>
      </c>
      <c r="E830" s="15">
        <v>79</v>
      </c>
      <c r="F830" s="15">
        <v>78</v>
      </c>
      <c r="G830" s="11">
        <f t="shared" si="24"/>
        <v>78.699999999999989</v>
      </c>
      <c r="H830" s="20"/>
      <c r="I830" s="13">
        <f t="shared" si="25"/>
        <v>78.699999999999989</v>
      </c>
    </row>
    <row r="831" spans="1:9" s="5" customFormat="1">
      <c r="A831" s="26" t="s">
        <v>51</v>
      </c>
      <c r="B831" s="23" t="s">
        <v>37</v>
      </c>
      <c r="C831" s="8" t="s">
        <v>27</v>
      </c>
      <c r="D831" s="12">
        <v>20212818</v>
      </c>
      <c r="E831" s="15">
        <v>0</v>
      </c>
      <c r="F831" s="15">
        <v>0</v>
      </c>
      <c r="G831" s="11">
        <f t="shared" si="24"/>
        <v>0</v>
      </c>
      <c r="H831" s="20"/>
      <c r="I831" s="13">
        <f t="shared" si="25"/>
        <v>0</v>
      </c>
    </row>
    <row r="832" spans="1:9" s="5" customFormat="1">
      <c r="A832" s="26" t="s">
        <v>51</v>
      </c>
      <c r="B832" s="23" t="s">
        <v>37</v>
      </c>
      <c r="C832" s="8" t="s">
        <v>28</v>
      </c>
      <c r="D832" s="12">
        <v>20212819</v>
      </c>
      <c r="E832" s="15">
        <v>0</v>
      </c>
      <c r="F832" s="15">
        <v>0</v>
      </c>
      <c r="G832" s="11">
        <f t="shared" si="24"/>
        <v>0</v>
      </c>
      <c r="H832" s="20"/>
      <c r="I832" s="13">
        <f t="shared" si="25"/>
        <v>0</v>
      </c>
    </row>
    <row r="833" spans="1:9" s="5" customFormat="1">
      <c r="A833" s="26" t="s">
        <v>51</v>
      </c>
      <c r="B833" s="23" t="s">
        <v>37</v>
      </c>
      <c r="C833" s="8" t="s">
        <v>29</v>
      </c>
      <c r="D833" s="12">
        <v>20212820</v>
      </c>
      <c r="E833" s="15">
        <v>80</v>
      </c>
      <c r="F833" s="15">
        <v>74</v>
      </c>
      <c r="G833" s="11">
        <f t="shared" si="24"/>
        <v>78.2</v>
      </c>
      <c r="H833" s="20"/>
      <c r="I833" s="13">
        <f t="shared" si="25"/>
        <v>78.2</v>
      </c>
    </row>
    <row r="834" spans="1:9" s="5" customFormat="1">
      <c r="A834" s="26" t="s">
        <v>51</v>
      </c>
      <c r="B834" s="23" t="s">
        <v>37</v>
      </c>
      <c r="C834" s="8" t="s">
        <v>30</v>
      </c>
      <c r="D834" s="12">
        <v>20212821</v>
      </c>
      <c r="E834" s="15">
        <v>72</v>
      </c>
      <c r="F834" s="15">
        <v>57</v>
      </c>
      <c r="G834" s="11">
        <f t="shared" si="24"/>
        <v>67.5</v>
      </c>
      <c r="H834" s="20"/>
      <c r="I834" s="13">
        <f t="shared" si="25"/>
        <v>67.5</v>
      </c>
    </row>
    <row r="835" spans="1:9" s="5" customFormat="1">
      <c r="A835" s="26" t="s">
        <v>51</v>
      </c>
      <c r="B835" s="23" t="s">
        <v>37</v>
      </c>
      <c r="C835" s="8" t="s">
        <v>31</v>
      </c>
      <c r="D835" s="12">
        <v>20212822</v>
      </c>
      <c r="E835" s="15">
        <v>76</v>
      </c>
      <c r="F835" s="15">
        <v>71</v>
      </c>
      <c r="G835" s="11">
        <f t="shared" ref="G835:G898" si="26">E835*0.7+F835*0.3</f>
        <v>74.5</v>
      </c>
      <c r="H835" s="20"/>
      <c r="I835" s="13">
        <f t="shared" ref="I835:I898" si="27">G835+H835</f>
        <v>74.5</v>
      </c>
    </row>
    <row r="836" spans="1:9" s="5" customFormat="1">
      <c r="A836" s="26" t="s">
        <v>51</v>
      </c>
      <c r="B836" s="23" t="s">
        <v>37</v>
      </c>
      <c r="C836" s="8" t="s">
        <v>32</v>
      </c>
      <c r="D836" s="12">
        <v>20212823</v>
      </c>
      <c r="E836" s="15">
        <v>84</v>
      </c>
      <c r="F836" s="15">
        <v>75</v>
      </c>
      <c r="G836" s="11">
        <f t="shared" si="26"/>
        <v>81.3</v>
      </c>
      <c r="H836" s="20"/>
      <c r="I836" s="13">
        <f t="shared" si="27"/>
        <v>81.3</v>
      </c>
    </row>
    <row r="837" spans="1:9" s="5" customFormat="1">
      <c r="A837" s="26" t="s">
        <v>51</v>
      </c>
      <c r="B837" s="23" t="s">
        <v>37</v>
      </c>
      <c r="C837" s="8" t="s">
        <v>33</v>
      </c>
      <c r="D837" s="12">
        <v>20212824</v>
      </c>
      <c r="E837" s="15">
        <v>90</v>
      </c>
      <c r="F837" s="15">
        <v>79</v>
      </c>
      <c r="G837" s="11">
        <f t="shared" si="26"/>
        <v>86.699999999999989</v>
      </c>
      <c r="H837" s="20"/>
      <c r="I837" s="13">
        <f t="shared" si="27"/>
        <v>86.699999999999989</v>
      </c>
    </row>
    <row r="838" spans="1:9" s="5" customFormat="1">
      <c r="A838" s="26" t="s">
        <v>51</v>
      </c>
      <c r="B838" s="23" t="s">
        <v>37</v>
      </c>
      <c r="C838" s="8" t="s">
        <v>34</v>
      </c>
      <c r="D838" s="12">
        <v>20212825</v>
      </c>
      <c r="E838" s="15">
        <v>0</v>
      </c>
      <c r="F838" s="15">
        <v>0</v>
      </c>
      <c r="G838" s="11">
        <f t="shared" si="26"/>
        <v>0</v>
      </c>
      <c r="H838" s="20"/>
      <c r="I838" s="13">
        <f t="shared" si="27"/>
        <v>0</v>
      </c>
    </row>
    <row r="839" spans="1:9" s="5" customFormat="1">
      <c r="A839" s="26" t="s">
        <v>51</v>
      </c>
      <c r="B839" s="23" t="s">
        <v>37</v>
      </c>
      <c r="C839" s="8" t="s">
        <v>35</v>
      </c>
      <c r="D839" s="12">
        <v>20212826</v>
      </c>
      <c r="E839" s="15">
        <v>71</v>
      </c>
      <c r="F839" s="15">
        <v>58</v>
      </c>
      <c r="G839" s="11">
        <f t="shared" si="26"/>
        <v>67.099999999999994</v>
      </c>
      <c r="H839" s="20"/>
      <c r="I839" s="13">
        <f t="shared" si="27"/>
        <v>67.099999999999994</v>
      </c>
    </row>
    <row r="840" spans="1:9" s="5" customFormat="1">
      <c r="A840" s="26" t="s">
        <v>51</v>
      </c>
      <c r="B840" s="23" t="s">
        <v>37</v>
      </c>
      <c r="C840" s="8" t="s">
        <v>36</v>
      </c>
      <c r="D840" s="12">
        <v>20212827</v>
      </c>
      <c r="E840" s="15">
        <v>0</v>
      </c>
      <c r="F840" s="15">
        <v>0</v>
      </c>
      <c r="G840" s="11">
        <f t="shared" si="26"/>
        <v>0</v>
      </c>
      <c r="H840" s="20"/>
      <c r="I840" s="13">
        <f t="shared" si="27"/>
        <v>0</v>
      </c>
    </row>
    <row r="841" spans="1:9" s="5" customFormat="1">
      <c r="A841" s="26" t="s">
        <v>51</v>
      </c>
      <c r="B841" s="23" t="s">
        <v>37</v>
      </c>
      <c r="C841" s="8" t="s">
        <v>37</v>
      </c>
      <c r="D841" s="12">
        <v>20212828</v>
      </c>
      <c r="E841" s="15">
        <v>0</v>
      </c>
      <c r="F841" s="15">
        <v>0</v>
      </c>
      <c r="G841" s="11">
        <f t="shared" si="26"/>
        <v>0</v>
      </c>
      <c r="H841" s="20"/>
      <c r="I841" s="13">
        <f t="shared" si="27"/>
        <v>0</v>
      </c>
    </row>
    <row r="842" spans="1:9" s="5" customFormat="1">
      <c r="A842" s="26" t="s">
        <v>51</v>
      </c>
      <c r="B842" s="23" t="s">
        <v>37</v>
      </c>
      <c r="C842" s="8" t="s">
        <v>38</v>
      </c>
      <c r="D842" s="12">
        <v>20212829</v>
      </c>
      <c r="E842" s="15">
        <v>0</v>
      </c>
      <c r="F842" s="15">
        <v>0</v>
      </c>
      <c r="G842" s="11">
        <f t="shared" si="26"/>
        <v>0</v>
      </c>
      <c r="H842" s="20"/>
      <c r="I842" s="13">
        <f t="shared" si="27"/>
        <v>0</v>
      </c>
    </row>
    <row r="843" spans="1:9" s="5" customFormat="1">
      <c r="A843" s="26" t="s">
        <v>51</v>
      </c>
      <c r="B843" s="23" t="s">
        <v>37</v>
      </c>
      <c r="C843" s="8" t="s">
        <v>39</v>
      </c>
      <c r="D843" s="12">
        <v>20212830</v>
      </c>
      <c r="E843" s="15">
        <v>70</v>
      </c>
      <c r="F843" s="15">
        <v>71</v>
      </c>
      <c r="G843" s="11">
        <f t="shared" si="26"/>
        <v>70.3</v>
      </c>
      <c r="H843" s="20"/>
      <c r="I843" s="13">
        <f t="shared" si="27"/>
        <v>70.3</v>
      </c>
    </row>
    <row r="844" spans="1:9" s="5" customFormat="1">
      <c r="A844" s="26" t="s">
        <v>51</v>
      </c>
      <c r="B844" s="23" t="s">
        <v>38</v>
      </c>
      <c r="C844" s="8" t="s">
        <v>10</v>
      </c>
      <c r="D844" s="12">
        <v>20212901</v>
      </c>
      <c r="E844" s="15">
        <v>74</v>
      </c>
      <c r="F844" s="15">
        <v>73</v>
      </c>
      <c r="G844" s="11">
        <f t="shared" si="26"/>
        <v>73.699999999999989</v>
      </c>
      <c r="H844" s="20"/>
      <c r="I844" s="13">
        <f t="shared" si="27"/>
        <v>73.699999999999989</v>
      </c>
    </row>
    <row r="845" spans="1:9" s="5" customFormat="1">
      <c r="A845" s="26" t="s">
        <v>51</v>
      </c>
      <c r="B845" s="23" t="s">
        <v>38</v>
      </c>
      <c r="C845" s="8" t="s">
        <v>11</v>
      </c>
      <c r="D845" s="12">
        <v>20212902</v>
      </c>
      <c r="E845" s="15">
        <v>0</v>
      </c>
      <c r="F845" s="15">
        <v>0</v>
      </c>
      <c r="G845" s="11">
        <f t="shared" si="26"/>
        <v>0</v>
      </c>
      <c r="H845" s="20"/>
      <c r="I845" s="13">
        <f t="shared" si="27"/>
        <v>0</v>
      </c>
    </row>
    <row r="846" spans="1:9" s="5" customFormat="1">
      <c r="A846" s="26" t="s">
        <v>51</v>
      </c>
      <c r="B846" s="23" t="s">
        <v>38</v>
      </c>
      <c r="C846" s="8" t="s">
        <v>12</v>
      </c>
      <c r="D846" s="12">
        <v>20212903</v>
      </c>
      <c r="E846" s="15">
        <v>0</v>
      </c>
      <c r="F846" s="15">
        <v>0</v>
      </c>
      <c r="G846" s="11">
        <f t="shared" si="26"/>
        <v>0</v>
      </c>
      <c r="H846" s="20"/>
      <c r="I846" s="13">
        <f t="shared" si="27"/>
        <v>0</v>
      </c>
    </row>
    <row r="847" spans="1:9" s="5" customFormat="1">
      <c r="A847" s="26" t="s">
        <v>51</v>
      </c>
      <c r="B847" s="23" t="s">
        <v>38</v>
      </c>
      <c r="C847" s="8" t="s">
        <v>13</v>
      </c>
      <c r="D847" s="12">
        <v>20212904</v>
      </c>
      <c r="E847" s="15">
        <v>0</v>
      </c>
      <c r="F847" s="15">
        <v>0</v>
      </c>
      <c r="G847" s="11">
        <f t="shared" si="26"/>
        <v>0</v>
      </c>
      <c r="H847" s="20"/>
      <c r="I847" s="13">
        <f t="shared" si="27"/>
        <v>0</v>
      </c>
    </row>
    <row r="848" spans="1:9" s="5" customFormat="1">
      <c r="A848" s="26" t="s">
        <v>51</v>
      </c>
      <c r="B848" s="23" t="s">
        <v>38</v>
      </c>
      <c r="C848" s="8" t="s">
        <v>14</v>
      </c>
      <c r="D848" s="12">
        <v>20212905</v>
      </c>
      <c r="E848" s="15">
        <v>0</v>
      </c>
      <c r="F848" s="15">
        <v>0</v>
      </c>
      <c r="G848" s="11">
        <f t="shared" si="26"/>
        <v>0</v>
      </c>
      <c r="H848" s="20"/>
      <c r="I848" s="13">
        <f t="shared" si="27"/>
        <v>0</v>
      </c>
    </row>
    <row r="849" spans="1:108" s="5" customFormat="1">
      <c r="A849" s="26" t="s">
        <v>51</v>
      </c>
      <c r="B849" s="23" t="s">
        <v>38</v>
      </c>
      <c r="C849" s="8" t="s">
        <v>15</v>
      </c>
      <c r="D849" s="12">
        <v>20212906</v>
      </c>
      <c r="E849" s="15">
        <v>0</v>
      </c>
      <c r="F849" s="15">
        <v>0</v>
      </c>
      <c r="G849" s="11">
        <f t="shared" si="26"/>
        <v>0</v>
      </c>
      <c r="H849" s="20"/>
      <c r="I849" s="13">
        <f t="shared" si="27"/>
        <v>0</v>
      </c>
    </row>
    <row r="850" spans="1:108" s="5" customFormat="1">
      <c r="A850" s="26" t="s">
        <v>51</v>
      </c>
      <c r="B850" s="23" t="s">
        <v>38</v>
      </c>
      <c r="C850" s="8" t="s">
        <v>16</v>
      </c>
      <c r="D850" s="12">
        <v>20212907</v>
      </c>
      <c r="E850" s="15">
        <v>79</v>
      </c>
      <c r="F850" s="15">
        <v>76</v>
      </c>
      <c r="G850" s="11">
        <f t="shared" si="26"/>
        <v>78.099999999999994</v>
      </c>
      <c r="H850" s="20">
        <v>1</v>
      </c>
      <c r="I850" s="13">
        <f t="shared" si="27"/>
        <v>79.099999999999994</v>
      </c>
    </row>
    <row r="851" spans="1:108" s="5" customFormat="1">
      <c r="A851" s="26" t="s">
        <v>51</v>
      </c>
      <c r="B851" s="23" t="s">
        <v>38</v>
      </c>
      <c r="C851" s="8" t="s">
        <v>17</v>
      </c>
      <c r="D851" s="12">
        <v>20212908</v>
      </c>
      <c r="E851" s="15">
        <v>0</v>
      </c>
      <c r="F851" s="15">
        <v>0</v>
      </c>
      <c r="G851" s="11">
        <f t="shared" si="26"/>
        <v>0</v>
      </c>
      <c r="H851" s="20"/>
      <c r="I851" s="13">
        <f t="shared" si="27"/>
        <v>0</v>
      </c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5"/>
      <c r="CA851" s="25"/>
      <c r="CB851" s="25"/>
      <c r="CC851" s="25"/>
      <c r="CD851" s="25"/>
      <c r="CE851" s="25"/>
      <c r="CF851" s="25"/>
      <c r="CG851" s="25"/>
      <c r="CH851" s="25"/>
      <c r="CI851" s="25"/>
      <c r="CJ851" s="25"/>
      <c r="CK851" s="25"/>
      <c r="CL851" s="25"/>
      <c r="CM851" s="25"/>
      <c r="CN851" s="25"/>
      <c r="CO851" s="25"/>
      <c r="CP851" s="25"/>
      <c r="CQ851" s="25"/>
      <c r="CR851" s="25"/>
      <c r="CS851" s="25"/>
      <c r="CT851" s="25"/>
      <c r="CU851" s="25"/>
      <c r="CV851" s="25"/>
      <c r="CW851" s="25"/>
      <c r="CX851" s="25"/>
      <c r="CY851" s="25"/>
      <c r="CZ851" s="25"/>
      <c r="DA851" s="25"/>
      <c r="DB851" s="25"/>
      <c r="DC851" s="25"/>
      <c r="DD851" s="25"/>
    </row>
    <row r="852" spans="1:108" s="5" customFormat="1">
      <c r="A852" s="26" t="s">
        <v>51</v>
      </c>
      <c r="B852" s="23" t="s">
        <v>38</v>
      </c>
      <c r="C852" s="8" t="s">
        <v>18</v>
      </c>
      <c r="D852" s="12">
        <v>20212909</v>
      </c>
      <c r="E852" s="15">
        <v>0</v>
      </c>
      <c r="F852" s="15">
        <v>0</v>
      </c>
      <c r="G852" s="11">
        <f t="shared" si="26"/>
        <v>0</v>
      </c>
      <c r="H852" s="20"/>
      <c r="I852" s="13">
        <f t="shared" si="27"/>
        <v>0</v>
      </c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5"/>
      <c r="CA852" s="25"/>
      <c r="CB852" s="25"/>
      <c r="CC852" s="25"/>
      <c r="CD852" s="25"/>
      <c r="CE852" s="25"/>
      <c r="CF852" s="25"/>
      <c r="CG852" s="25"/>
      <c r="CH852" s="25"/>
      <c r="CI852" s="25"/>
      <c r="CJ852" s="25"/>
      <c r="CK852" s="25"/>
      <c r="CL852" s="25"/>
      <c r="CM852" s="25"/>
      <c r="CN852" s="25"/>
      <c r="CO852" s="25"/>
      <c r="CP852" s="25"/>
      <c r="CQ852" s="25"/>
      <c r="CR852" s="25"/>
      <c r="CS852" s="25"/>
      <c r="CT852" s="25"/>
      <c r="CU852" s="25"/>
      <c r="CV852" s="25"/>
      <c r="CW852" s="25"/>
      <c r="CX852" s="25"/>
      <c r="CY852" s="25"/>
      <c r="CZ852" s="25"/>
      <c r="DA852" s="25"/>
      <c r="DB852" s="25"/>
      <c r="DC852" s="25"/>
      <c r="DD852" s="25"/>
    </row>
    <row r="853" spans="1:108" s="5" customFormat="1">
      <c r="A853" s="26" t="s">
        <v>51</v>
      </c>
      <c r="B853" s="23" t="s">
        <v>38</v>
      </c>
      <c r="C853" s="8" t="s">
        <v>19</v>
      </c>
      <c r="D853" s="12">
        <v>20212910</v>
      </c>
      <c r="E853" s="15">
        <v>80</v>
      </c>
      <c r="F853" s="15">
        <v>74</v>
      </c>
      <c r="G853" s="11">
        <f t="shared" si="26"/>
        <v>78.2</v>
      </c>
      <c r="H853" s="20"/>
      <c r="I853" s="13">
        <f t="shared" si="27"/>
        <v>78.2</v>
      </c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5"/>
      <c r="CA853" s="25"/>
      <c r="CB853" s="25"/>
      <c r="CC853" s="25"/>
      <c r="CD853" s="25"/>
      <c r="CE853" s="25"/>
      <c r="CF853" s="25"/>
      <c r="CG853" s="25"/>
      <c r="CH853" s="25"/>
      <c r="CI853" s="25"/>
      <c r="CJ853" s="25"/>
      <c r="CK853" s="25"/>
      <c r="CL853" s="25"/>
      <c r="CM853" s="25"/>
      <c r="CN853" s="25"/>
      <c r="CO853" s="25"/>
      <c r="CP853" s="25"/>
      <c r="CQ853" s="25"/>
      <c r="CR853" s="25"/>
      <c r="CS853" s="25"/>
      <c r="CT853" s="25"/>
      <c r="CU853" s="25"/>
      <c r="CV853" s="25"/>
      <c r="CW853" s="25"/>
      <c r="CX853" s="25"/>
      <c r="CY853" s="25"/>
      <c r="CZ853" s="25"/>
      <c r="DA853" s="25"/>
      <c r="DB853" s="25"/>
      <c r="DC853" s="25"/>
      <c r="DD853" s="25"/>
    </row>
    <row r="854" spans="1:108" s="5" customFormat="1">
      <c r="A854" s="26" t="s">
        <v>51</v>
      </c>
      <c r="B854" s="23" t="s">
        <v>38</v>
      </c>
      <c r="C854" s="8" t="s">
        <v>20</v>
      </c>
      <c r="D854" s="12">
        <v>20212911</v>
      </c>
      <c r="E854" s="15">
        <v>78</v>
      </c>
      <c r="F854" s="15">
        <v>64</v>
      </c>
      <c r="G854" s="11">
        <f t="shared" si="26"/>
        <v>73.8</v>
      </c>
      <c r="H854" s="20"/>
      <c r="I854" s="13">
        <f t="shared" si="27"/>
        <v>73.8</v>
      </c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5"/>
      <c r="CA854" s="25"/>
      <c r="CB854" s="25"/>
      <c r="CC854" s="25"/>
      <c r="CD854" s="25"/>
      <c r="CE854" s="25"/>
      <c r="CF854" s="25"/>
      <c r="CG854" s="25"/>
      <c r="CH854" s="25"/>
      <c r="CI854" s="25"/>
      <c r="CJ854" s="25"/>
      <c r="CK854" s="25"/>
      <c r="CL854" s="25"/>
      <c r="CM854" s="25"/>
      <c r="CN854" s="25"/>
      <c r="CO854" s="25"/>
      <c r="CP854" s="25"/>
      <c r="CQ854" s="25"/>
      <c r="CR854" s="25"/>
      <c r="CS854" s="25"/>
      <c r="CT854" s="25"/>
      <c r="CU854" s="25"/>
      <c r="CV854" s="25"/>
      <c r="CW854" s="25"/>
      <c r="CX854" s="25"/>
      <c r="CY854" s="25"/>
      <c r="CZ854" s="25"/>
      <c r="DA854" s="25"/>
      <c r="DB854" s="25"/>
      <c r="DC854" s="25"/>
      <c r="DD854" s="25"/>
    </row>
    <row r="855" spans="1:108" s="5" customFormat="1">
      <c r="A855" s="26" t="s">
        <v>51</v>
      </c>
      <c r="B855" s="23" t="s">
        <v>38</v>
      </c>
      <c r="C855" s="8" t="s">
        <v>21</v>
      </c>
      <c r="D855" s="12">
        <v>20212912</v>
      </c>
      <c r="E855" s="15">
        <v>65</v>
      </c>
      <c r="F855" s="15">
        <v>61</v>
      </c>
      <c r="G855" s="11">
        <f t="shared" si="26"/>
        <v>63.8</v>
      </c>
      <c r="H855" s="20"/>
      <c r="I855" s="13">
        <f t="shared" si="27"/>
        <v>63.8</v>
      </c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5"/>
      <c r="CA855" s="25"/>
      <c r="CB855" s="25"/>
      <c r="CC855" s="25"/>
      <c r="CD855" s="25"/>
      <c r="CE855" s="25"/>
      <c r="CF855" s="25"/>
      <c r="CG855" s="25"/>
      <c r="CH855" s="25"/>
      <c r="CI855" s="25"/>
      <c r="CJ855" s="25"/>
      <c r="CK855" s="25"/>
      <c r="CL855" s="25"/>
      <c r="CM855" s="25"/>
      <c r="CN855" s="25"/>
      <c r="CO855" s="25"/>
      <c r="CP855" s="25"/>
      <c r="CQ855" s="25"/>
      <c r="CR855" s="25"/>
      <c r="CS855" s="25"/>
      <c r="CT855" s="25"/>
      <c r="CU855" s="25"/>
      <c r="CV855" s="25"/>
      <c r="CW855" s="25"/>
      <c r="CX855" s="25"/>
      <c r="CY855" s="25"/>
      <c r="CZ855" s="25"/>
      <c r="DA855" s="25"/>
      <c r="DB855" s="25"/>
      <c r="DC855" s="25"/>
      <c r="DD855" s="25"/>
    </row>
    <row r="856" spans="1:108" s="5" customFormat="1">
      <c r="A856" s="26" t="s">
        <v>51</v>
      </c>
      <c r="B856" s="23" t="s">
        <v>38</v>
      </c>
      <c r="C856" s="8" t="s">
        <v>22</v>
      </c>
      <c r="D856" s="12">
        <v>20212913</v>
      </c>
      <c r="E856" s="15">
        <v>0</v>
      </c>
      <c r="F856" s="15">
        <v>0</v>
      </c>
      <c r="G856" s="11">
        <f t="shared" si="26"/>
        <v>0</v>
      </c>
      <c r="H856" s="20"/>
      <c r="I856" s="13">
        <f t="shared" si="27"/>
        <v>0</v>
      </c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  <c r="CA856" s="25"/>
      <c r="CB856" s="25"/>
      <c r="CC856" s="25"/>
      <c r="CD856" s="25"/>
      <c r="CE856" s="25"/>
      <c r="CF856" s="25"/>
      <c r="CG856" s="25"/>
      <c r="CH856" s="25"/>
      <c r="CI856" s="25"/>
      <c r="CJ856" s="25"/>
      <c r="CK856" s="25"/>
      <c r="CL856" s="25"/>
      <c r="CM856" s="25"/>
      <c r="CN856" s="25"/>
      <c r="CO856" s="25"/>
      <c r="CP856" s="25"/>
      <c r="CQ856" s="25"/>
      <c r="CR856" s="25"/>
      <c r="CS856" s="25"/>
      <c r="CT856" s="25"/>
      <c r="CU856" s="25"/>
      <c r="CV856" s="25"/>
      <c r="CW856" s="25"/>
      <c r="CX856" s="25"/>
      <c r="CY856" s="25"/>
      <c r="CZ856" s="25"/>
      <c r="DA856" s="25"/>
      <c r="DB856" s="25"/>
      <c r="DC856" s="25"/>
      <c r="DD856" s="25"/>
    </row>
    <row r="857" spans="1:108" s="5" customFormat="1">
      <c r="A857" s="26" t="s">
        <v>51</v>
      </c>
      <c r="B857" s="23" t="s">
        <v>38</v>
      </c>
      <c r="C857" s="8" t="s">
        <v>23</v>
      </c>
      <c r="D857" s="12">
        <v>20212914</v>
      </c>
      <c r="E857" s="15">
        <v>0</v>
      </c>
      <c r="F857" s="15">
        <v>0</v>
      </c>
      <c r="G857" s="11">
        <f t="shared" si="26"/>
        <v>0</v>
      </c>
      <c r="H857" s="20"/>
      <c r="I857" s="13">
        <f t="shared" si="27"/>
        <v>0</v>
      </c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  <c r="CC857" s="25"/>
      <c r="CD857" s="25"/>
      <c r="CE857" s="25"/>
      <c r="CF857" s="25"/>
      <c r="CG857" s="25"/>
      <c r="CH857" s="25"/>
      <c r="CI857" s="25"/>
      <c r="CJ857" s="25"/>
      <c r="CK857" s="25"/>
      <c r="CL857" s="25"/>
      <c r="CM857" s="25"/>
      <c r="CN857" s="25"/>
      <c r="CO857" s="25"/>
      <c r="CP857" s="25"/>
      <c r="CQ857" s="25"/>
      <c r="CR857" s="25"/>
      <c r="CS857" s="25"/>
      <c r="CT857" s="25"/>
      <c r="CU857" s="25"/>
      <c r="CV857" s="25"/>
      <c r="CW857" s="25"/>
      <c r="CX857" s="25"/>
      <c r="CY857" s="25"/>
      <c r="CZ857" s="25"/>
      <c r="DA857" s="25"/>
      <c r="DB857" s="25"/>
      <c r="DC857" s="25"/>
      <c r="DD857" s="25"/>
    </row>
    <row r="858" spans="1:108" s="5" customFormat="1">
      <c r="A858" s="26" t="s">
        <v>51</v>
      </c>
      <c r="B858" s="23" t="s">
        <v>38</v>
      </c>
      <c r="C858" s="8" t="s">
        <v>24</v>
      </c>
      <c r="D858" s="12">
        <v>20212915</v>
      </c>
      <c r="E858" s="15">
        <v>83</v>
      </c>
      <c r="F858" s="15">
        <v>63</v>
      </c>
      <c r="G858" s="11">
        <f t="shared" si="26"/>
        <v>77</v>
      </c>
      <c r="H858" s="20">
        <v>0.5</v>
      </c>
      <c r="I858" s="13">
        <f t="shared" si="27"/>
        <v>77.5</v>
      </c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5"/>
      <c r="CA858" s="25"/>
      <c r="CB858" s="25"/>
      <c r="CC858" s="25"/>
      <c r="CD858" s="25"/>
      <c r="CE858" s="25"/>
      <c r="CF858" s="25"/>
      <c r="CG858" s="25"/>
      <c r="CH858" s="25"/>
      <c r="CI858" s="25"/>
      <c r="CJ858" s="25"/>
      <c r="CK858" s="25"/>
      <c r="CL858" s="25"/>
      <c r="CM858" s="25"/>
      <c r="CN858" s="25"/>
      <c r="CO858" s="25"/>
      <c r="CP858" s="25"/>
      <c r="CQ858" s="25"/>
      <c r="CR858" s="25"/>
      <c r="CS858" s="25"/>
      <c r="CT858" s="25"/>
      <c r="CU858" s="25"/>
      <c r="CV858" s="25"/>
      <c r="CW858" s="25"/>
      <c r="CX858" s="25"/>
      <c r="CY858" s="25"/>
      <c r="CZ858" s="25"/>
      <c r="DA858" s="25"/>
      <c r="DB858" s="25"/>
      <c r="DC858" s="25"/>
      <c r="DD858" s="25"/>
    </row>
    <row r="859" spans="1:108" s="5" customFormat="1">
      <c r="A859" s="26" t="s">
        <v>51</v>
      </c>
      <c r="B859" s="23" t="s">
        <v>38</v>
      </c>
      <c r="C859" s="8" t="s">
        <v>25</v>
      </c>
      <c r="D859" s="12">
        <v>20212916</v>
      </c>
      <c r="E859" s="15">
        <v>77</v>
      </c>
      <c r="F859" s="15">
        <v>72</v>
      </c>
      <c r="G859" s="11">
        <f t="shared" si="26"/>
        <v>75.5</v>
      </c>
      <c r="H859" s="20"/>
      <c r="I859" s="13">
        <f t="shared" si="27"/>
        <v>75.5</v>
      </c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  <c r="CC859" s="25"/>
      <c r="CD859" s="25"/>
      <c r="CE859" s="25"/>
      <c r="CF859" s="25"/>
      <c r="CG859" s="25"/>
      <c r="CH859" s="25"/>
      <c r="CI859" s="25"/>
      <c r="CJ859" s="25"/>
      <c r="CK859" s="25"/>
      <c r="CL859" s="25"/>
      <c r="CM859" s="25"/>
      <c r="CN859" s="25"/>
      <c r="CO859" s="25"/>
      <c r="CP859" s="25"/>
      <c r="CQ859" s="25"/>
      <c r="CR859" s="25"/>
      <c r="CS859" s="25"/>
      <c r="CT859" s="25"/>
      <c r="CU859" s="25"/>
      <c r="CV859" s="25"/>
      <c r="CW859" s="25"/>
      <c r="CX859" s="25"/>
      <c r="CY859" s="25"/>
      <c r="CZ859" s="25"/>
      <c r="DA859" s="25"/>
      <c r="DB859" s="25"/>
      <c r="DC859" s="25"/>
      <c r="DD859" s="25"/>
    </row>
    <row r="860" spans="1:108" s="5" customFormat="1">
      <c r="A860" s="26" t="s">
        <v>51</v>
      </c>
      <c r="B860" s="23" t="s">
        <v>38</v>
      </c>
      <c r="C860" s="8" t="s">
        <v>26</v>
      </c>
      <c r="D860" s="12">
        <v>20212917</v>
      </c>
      <c r="E860" s="15">
        <v>73</v>
      </c>
      <c r="F860" s="15">
        <v>70</v>
      </c>
      <c r="G860" s="11">
        <f t="shared" si="26"/>
        <v>72.099999999999994</v>
      </c>
      <c r="H860" s="20"/>
      <c r="I860" s="13">
        <f t="shared" si="27"/>
        <v>72.099999999999994</v>
      </c>
    </row>
    <row r="861" spans="1:108" s="5" customFormat="1">
      <c r="A861" s="26" t="s">
        <v>51</v>
      </c>
      <c r="B861" s="23" t="s">
        <v>38</v>
      </c>
      <c r="C861" s="8" t="s">
        <v>27</v>
      </c>
      <c r="D861" s="12">
        <v>20212918</v>
      </c>
      <c r="E861" s="15">
        <v>0</v>
      </c>
      <c r="F861" s="15">
        <v>0</v>
      </c>
      <c r="G861" s="11">
        <f t="shared" si="26"/>
        <v>0</v>
      </c>
      <c r="H861" s="20"/>
      <c r="I861" s="13">
        <f t="shared" si="27"/>
        <v>0</v>
      </c>
    </row>
    <row r="862" spans="1:108" s="5" customFormat="1">
      <c r="A862" s="7" t="s">
        <v>51</v>
      </c>
      <c r="B862" s="23" t="s">
        <v>38</v>
      </c>
      <c r="C862" s="8" t="s">
        <v>28</v>
      </c>
      <c r="D862" s="12">
        <v>20212919</v>
      </c>
      <c r="E862" s="10">
        <v>0</v>
      </c>
      <c r="F862" s="10">
        <v>0</v>
      </c>
      <c r="G862" s="11">
        <f t="shared" si="26"/>
        <v>0</v>
      </c>
      <c r="H862" s="20"/>
      <c r="I862" s="13">
        <f t="shared" si="27"/>
        <v>0</v>
      </c>
    </row>
    <row r="863" spans="1:108" s="5" customFormat="1">
      <c r="A863" s="7" t="s">
        <v>51</v>
      </c>
      <c r="B863" s="23" t="s">
        <v>38</v>
      </c>
      <c r="C863" s="8" t="s">
        <v>29</v>
      </c>
      <c r="D863" s="12">
        <v>20212920</v>
      </c>
      <c r="E863" s="10">
        <v>0</v>
      </c>
      <c r="F863" s="10">
        <v>0</v>
      </c>
      <c r="G863" s="11">
        <f t="shared" si="26"/>
        <v>0</v>
      </c>
      <c r="H863" s="20"/>
      <c r="I863" s="13">
        <f t="shared" si="27"/>
        <v>0</v>
      </c>
    </row>
    <row r="864" spans="1:108" s="5" customFormat="1">
      <c r="A864" s="7" t="s">
        <v>51</v>
      </c>
      <c r="B864" s="23" t="s">
        <v>38</v>
      </c>
      <c r="C864" s="8" t="s">
        <v>30</v>
      </c>
      <c r="D864" s="12">
        <v>20212921</v>
      </c>
      <c r="E864" s="10">
        <v>75</v>
      </c>
      <c r="F864" s="10">
        <v>70</v>
      </c>
      <c r="G864" s="11">
        <f t="shared" si="26"/>
        <v>73.5</v>
      </c>
      <c r="H864" s="20"/>
      <c r="I864" s="13">
        <f t="shared" si="27"/>
        <v>73.5</v>
      </c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  <c r="BY864" s="25"/>
      <c r="BZ864" s="25"/>
      <c r="CA864" s="25"/>
      <c r="CB864" s="25"/>
      <c r="CC864" s="25"/>
      <c r="CD864" s="25"/>
      <c r="CE864" s="25"/>
      <c r="CF864" s="25"/>
      <c r="CG864" s="25"/>
      <c r="CH864" s="25"/>
      <c r="CI864" s="25"/>
      <c r="CJ864" s="25"/>
      <c r="CK864" s="25"/>
      <c r="CL864" s="25"/>
      <c r="CM864" s="25"/>
      <c r="CN864" s="25"/>
      <c r="CO864" s="25"/>
      <c r="CP864" s="25"/>
      <c r="CQ864" s="25"/>
      <c r="CR864" s="25"/>
      <c r="CS864" s="25"/>
      <c r="CT864" s="25"/>
      <c r="CU864" s="25"/>
      <c r="CV864" s="25"/>
      <c r="CW864" s="25"/>
      <c r="CX864" s="25"/>
      <c r="CY864" s="25"/>
      <c r="CZ864" s="25"/>
      <c r="DA864" s="25"/>
      <c r="DB864" s="25"/>
      <c r="DC864" s="25"/>
      <c r="DD864" s="25"/>
    </row>
    <row r="865" spans="1:108" s="5" customFormat="1">
      <c r="A865" s="7" t="s">
        <v>51</v>
      </c>
      <c r="B865" s="23" t="s">
        <v>38</v>
      </c>
      <c r="C865" s="8" t="s">
        <v>31</v>
      </c>
      <c r="D865" s="12">
        <v>20212922</v>
      </c>
      <c r="E865" s="10">
        <v>0</v>
      </c>
      <c r="F865" s="10">
        <v>0</v>
      </c>
      <c r="G865" s="11">
        <f t="shared" si="26"/>
        <v>0</v>
      </c>
      <c r="H865" s="20"/>
      <c r="I865" s="13">
        <f t="shared" si="27"/>
        <v>0</v>
      </c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  <c r="BY865" s="25"/>
      <c r="BZ865" s="25"/>
      <c r="CA865" s="25"/>
      <c r="CB865" s="25"/>
      <c r="CC865" s="25"/>
      <c r="CD865" s="25"/>
      <c r="CE865" s="25"/>
      <c r="CF865" s="25"/>
      <c r="CG865" s="25"/>
      <c r="CH865" s="25"/>
      <c r="CI865" s="25"/>
      <c r="CJ865" s="25"/>
      <c r="CK865" s="25"/>
      <c r="CL865" s="25"/>
      <c r="CM865" s="25"/>
      <c r="CN865" s="25"/>
      <c r="CO865" s="25"/>
      <c r="CP865" s="25"/>
      <c r="CQ865" s="25"/>
      <c r="CR865" s="25"/>
      <c r="CS865" s="25"/>
      <c r="CT865" s="25"/>
      <c r="CU865" s="25"/>
      <c r="CV865" s="25"/>
      <c r="CW865" s="25"/>
      <c r="CX865" s="25"/>
      <c r="CY865" s="25"/>
      <c r="CZ865" s="25"/>
      <c r="DA865" s="25"/>
      <c r="DB865" s="25"/>
      <c r="DC865" s="25"/>
      <c r="DD865" s="25"/>
    </row>
    <row r="866" spans="1:108" s="5" customFormat="1">
      <c r="A866" s="7" t="s">
        <v>51</v>
      </c>
      <c r="B866" s="23" t="s">
        <v>38</v>
      </c>
      <c r="C866" s="8" t="s">
        <v>32</v>
      </c>
      <c r="D866" s="12">
        <v>20212923</v>
      </c>
      <c r="E866" s="10">
        <v>85</v>
      </c>
      <c r="F866" s="21">
        <v>85</v>
      </c>
      <c r="G866" s="11">
        <f t="shared" si="26"/>
        <v>85</v>
      </c>
      <c r="H866" s="20"/>
      <c r="I866" s="13">
        <f t="shared" si="27"/>
        <v>85</v>
      </c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  <c r="BX866" s="25"/>
      <c r="BY866" s="25"/>
      <c r="BZ866" s="25"/>
      <c r="CA866" s="25"/>
      <c r="CB866" s="25"/>
      <c r="CC866" s="25"/>
      <c r="CD866" s="25"/>
      <c r="CE866" s="25"/>
      <c r="CF866" s="25"/>
      <c r="CG866" s="25"/>
      <c r="CH866" s="25"/>
      <c r="CI866" s="25"/>
      <c r="CJ866" s="25"/>
      <c r="CK866" s="25"/>
      <c r="CL866" s="25"/>
      <c r="CM866" s="25"/>
      <c r="CN866" s="25"/>
      <c r="CO866" s="25"/>
      <c r="CP866" s="25"/>
      <c r="CQ866" s="25"/>
      <c r="CR866" s="25"/>
      <c r="CS866" s="25"/>
      <c r="CT866" s="25"/>
      <c r="CU866" s="25"/>
      <c r="CV866" s="25"/>
      <c r="CW866" s="25"/>
      <c r="CX866" s="25"/>
      <c r="CY866" s="25"/>
      <c r="CZ866" s="25"/>
      <c r="DA866" s="25"/>
      <c r="DB866" s="25"/>
      <c r="DC866" s="25"/>
      <c r="DD866" s="25"/>
    </row>
    <row r="867" spans="1:108" s="5" customFormat="1">
      <c r="A867" s="7" t="s">
        <v>51</v>
      </c>
      <c r="B867" s="23" t="s">
        <v>38</v>
      </c>
      <c r="C867" s="8" t="s">
        <v>33</v>
      </c>
      <c r="D867" s="12">
        <v>20212924</v>
      </c>
      <c r="E867" s="10">
        <v>69</v>
      </c>
      <c r="F867" s="10">
        <v>71</v>
      </c>
      <c r="G867" s="11">
        <f t="shared" si="26"/>
        <v>69.599999999999994</v>
      </c>
      <c r="H867" s="20"/>
      <c r="I867" s="13">
        <f t="shared" si="27"/>
        <v>69.599999999999994</v>
      </c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  <c r="BY867" s="25"/>
      <c r="BZ867" s="25"/>
      <c r="CA867" s="25"/>
      <c r="CB867" s="25"/>
      <c r="CC867" s="25"/>
      <c r="CD867" s="25"/>
      <c r="CE867" s="25"/>
      <c r="CF867" s="25"/>
      <c r="CG867" s="25"/>
      <c r="CH867" s="25"/>
      <c r="CI867" s="25"/>
      <c r="CJ867" s="25"/>
      <c r="CK867" s="25"/>
      <c r="CL867" s="25"/>
      <c r="CM867" s="25"/>
      <c r="CN867" s="25"/>
      <c r="CO867" s="25"/>
      <c r="CP867" s="25"/>
      <c r="CQ867" s="25"/>
      <c r="CR867" s="25"/>
      <c r="CS867" s="25"/>
      <c r="CT867" s="25"/>
      <c r="CU867" s="25"/>
      <c r="CV867" s="25"/>
      <c r="CW867" s="25"/>
      <c r="CX867" s="25"/>
      <c r="CY867" s="25"/>
      <c r="CZ867" s="25"/>
      <c r="DA867" s="25"/>
      <c r="DB867" s="25"/>
      <c r="DC867" s="25"/>
      <c r="DD867" s="25"/>
    </row>
    <row r="868" spans="1:108" s="5" customFormat="1">
      <c r="A868" s="7" t="s">
        <v>51</v>
      </c>
      <c r="B868" s="23" t="s">
        <v>38</v>
      </c>
      <c r="C868" s="8" t="s">
        <v>34</v>
      </c>
      <c r="D868" s="12">
        <v>20212925</v>
      </c>
      <c r="E868" s="10">
        <v>80</v>
      </c>
      <c r="F868" s="10">
        <v>69</v>
      </c>
      <c r="G868" s="11">
        <f t="shared" si="26"/>
        <v>76.7</v>
      </c>
      <c r="H868" s="20"/>
      <c r="I868" s="13">
        <f t="shared" si="27"/>
        <v>76.7</v>
      </c>
    </row>
    <row r="869" spans="1:108" s="5" customFormat="1">
      <c r="A869" s="7" t="s">
        <v>51</v>
      </c>
      <c r="B869" s="23" t="s">
        <v>38</v>
      </c>
      <c r="C869" s="8" t="s">
        <v>35</v>
      </c>
      <c r="D869" s="12">
        <v>20212926</v>
      </c>
      <c r="E869" s="10">
        <v>76</v>
      </c>
      <c r="F869" s="10">
        <v>70</v>
      </c>
      <c r="G869" s="11">
        <f t="shared" si="26"/>
        <v>74.199999999999989</v>
      </c>
      <c r="H869" s="20"/>
      <c r="I869" s="13">
        <f t="shared" si="27"/>
        <v>74.199999999999989</v>
      </c>
    </row>
    <row r="870" spans="1:108" s="5" customFormat="1">
      <c r="A870" s="7" t="s">
        <v>51</v>
      </c>
      <c r="B870" s="23" t="s">
        <v>38</v>
      </c>
      <c r="C870" s="8" t="s">
        <v>36</v>
      </c>
      <c r="D870" s="12">
        <v>20212927</v>
      </c>
      <c r="E870" s="10">
        <v>0</v>
      </c>
      <c r="F870" s="10">
        <v>0</v>
      </c>
      <c r="G870" s="11">
        <f t="shared" si="26"/>
        <v>0</v>
      </c>
      <c r="H870" s="20"/>
      <c r="I870" s="13">
        <f t="shared" si="27"/>
        <v>0</v>
      </c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  <c r="BY870" s="25"/>
      <c r="BZ870" s="25"/>
      <c r="CA870" s="25"/>
      <c r="CB870" s="25"/>
      <c r="CC870" s="25"/>
      <c r="CD870" s="25"/>
      <c r="CE870" s="25"/>
      <c r="CF870" s="25"/>
      <c r="CG870" s="25"/>
      <c r="CH870" s="25"/>
      <c r="CI870" s="25"/>
      <c r="CJ870" s="25"/>
      <c r="CK870" s="25"/>
      <c r="CL870" s="25"/>
      <c r="CM870" s="25"/>
      <c r="CN870" s="25"/>
      <c r="CO870" s="25"/>
      <c r="CP870" s="25"/>
      <c r="CQ870" s="25"/>
      <c r="CR870" s="25"/>
      <c r="CS870" s="25"/>
      <c r="CT870" s="25"/>
      <c r="CU870" s="25"/>
      <c r="CV870" s="25"/>
      <c r="CW870" s="25"/>
      <c r="CX870" s="25"/>
      <c r="CY870" s="25"/>
      <c r="CZ870" s="25"/>
      <c r="DA870" s="25"/>
      <c r="DB870" s="25"/>
      <c r="DC870" s="25"/>
      <c r="DD870" s="25"/>
    </row>
    <row r="871" spans="1:108" s="5" customFormat="1">
      <c r="A871" s="7" t="s">
        <v>51</v>
      </c>
      <c r="B871" s="23" t="s">
        <v>38</v>
      </c>
      <c r="C871" s="8" t="s">
        <v>37</v>
      </c>
      <c r="D871" s="12">
        <v>20212928</v>
      </c>
      <c r="E871" s="10">
        <v>0</v>
      </c>
      <c r="F871" s="10">
        <v>0</v>
      </c>
      <c r="G871" s="11">
        <f t="shared" si="26"/>
        <v>0</v>
      </c>
      <c r="H871" s="20"/>
      <c r="I871" s="13">
        <f t="shared" si="27"/>
        <v>0</v>
      </c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  <c r="BX871" s="25"/>
      <c r="BY871" s="25"/>
      <c r="BZ871" s="25"/>
      <c r="CA871" s="25"/>
      <c r="CB871" s="25"/>
      <c r="CC871" s="25"/>
      <c r="CD871" s="25"/>
      <c r="CE871" s="25"/>
      <c r="CF871" s="25"/>
      <c r="CG871" s="25"/>
      <c r="CH871" s="25"/>
      <c r="CI871" s="25"/>
      <c r="CJ871" s="25"/>
      <c r="CK871" s="25"/>
      <c r="CL871" s="25"/>
      <c r="CM871" s="25"/>
      <c r="CN871" s="25"/>
      <c r="CO871" s="25"/>
      <c r="CP871" s="25"/>
      <c r="CQ871" s="25"/>
      <c r="CR871" s="25"/>
      <c r="CS871" s="25"/>
      <c r="CT871" s="25"/>
      <c r="CU871" s="25"/>
      <c r="CV871" s="25"/>
      <c r="CW871" s="25"/>
      <c r="CX871" s="25"/>
      <c r="CY871" s="25"/>
      <c r="CZ871" s="25"/>
      <c r="DA871" s="25"/>
      <c r="DB871" s="25"/>
      <c r="DC871" s="25"/>
      <c r="DD871" s="25"/>
    </row>
    <row r="872" spans="1:108" s="5" customFormat="1">
      <c r="A872" s="7" t="s">
        <v>51</v>
      </c>
      <c r="B872" s="23" t="s">
        <v>38</v>
      </c>
      <c r="C872" s="8" t="s">
        <v>38</v>
      </c>
      <c r="D872" s="12">
        <v>20212929</v>
      </c>
      <c r="E872" s="10">
        <v>0</v>
      </c>
      <c r="F872" s="10">
        <v>0</v>
      </c>
      <c r="G872" s="11">
        <f t="shared" si="26"/>
        <v>0</v>
      </c>
      <c r="H872" s="20"/>
      <c r="I872" s="13">
        <f t="shared" si="27"/>
        <v>0</v>
      </c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  <c r="BX872" s="25"/>
      <c r="BY872" s="25"/>
      <c r="BZ872" s="25"/>
      <c r="CA872" s="25"/>
      <c r="CB872" s="25"/>
      <c r="CC872" s="25"/>
      <c r="CD872" s="25"/>
      <c r="CE872" s="25"/>
      <c r="CF872" s="25"/>
      <c r="CG872" s="25"/>
      <c r="CH872" s="25"/>
      <c r="CI872" s="25"/>
      <c r="CJ872" s="25"/>
      <c r="CK872" s="25"/>
      <c r="CL872" s="25"/>
      <c r="CM872" s="25"/>
      <c r="CN872" s="25"/>
      <c r="CO872" s="25"/>
      <c r="CP872" s="25"/>
      <c r="CQ872" s="25"/>
      <c r="CR872" s="25"/>
      <c r="CS872" s="25"/>
      <c r="CT872" s="25"/>
      <c r="CU872" s="25"/>
      <c r="CV872" s="25"/>
      <c r="CW872" s="25"/>
      <c r="CX872" s="25"/>
      <c r="CY872" s="25"/>
      <c r="CZ872" s="25"/>
      <c r="DA872" s="25"/>
      <c r="DB872" s="25"/>
      <c r="DC872" s="25"/>
      <c r="DD872" s="25"/>
    </row>
    <row r="873" spans="1:108" s="5" customFormat="1">
      <c r="A873" s="7" t="s">
        <v>51</v>
      </c>
      <c r="B873" s="23" t="s">
        <v>38</v>
      </c>
      <c r="C873" s="8" t="s">
        <v>39</v>
      </c>
      <c r="D873" s="12">
        <v>20212930</v>
      </c>
      <c r="E873" s="10">
        <v>83</v>
      </c>
      <c r="F873" s="10">
        <v>75</v>
      </c>
      <c r="G873" s="11">
        <f t="shared" si="26"/>
        <v>80.599999999999994</v>
      </c>
      <c r="H873" s="20"/>
      <c r="I873" s="13">
        <f t="shared" si="27"/>
        <v>80.599999999999994</v>
      </c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  <c r="BX873" s="25"/>
      <c r="BY873" s="25"/>
      <c r="BZ873" s="25"/>
      <c r="CA873" s="25"/>
      <c r="CB873" s="25"/>
      <c r="CC873" s="25"/>
      <c r="CD873" s="25"/>
      <c r="CE873" s="25"/>
      <c r="CF873" s="25"/>
      <c r="CG873" s="25"/>
      <c r="CH873" s="25"/>
      <c r="CI873" s="25"/>
      <c r="CJ873" s="25"/>
      <c r="CK873" s="25"/>
      <c r="CL873" s="25"/>
      <c r="CM873" s="25"/>
      <c r="CN873" s="25"/>
      <c r="CO873" s="25"/>
      <c r="CP873" s="25"/>
      <c r="CQ873" s="25"/>
      <c r="CR873" s="25"/>
      <c r="CS873" s="25"/>
      <c r="CT873" s="25"/>
      <c r="CU873" s="25"/>
      <c r="CV873" s="25"/>
      <c r="CW873" s="25"/>
      <c r="CX873" s="25"/>
      <c r="CY873" s="25"/>
      <c r="CZ873" s="25"/>
      <c r="DA873" s="25"/>
      <c r="DB873" s="25"/>
      <c r="DC873" s="25"/>
      <c r="DD873" s="25"/>
    </row>
    <row r="874" spans="1:108" s="5" customFormat="1">
      <c r="A874" s="7" t="s">
        <v>51</v>
      </c>
      <c r="B874" s="23" t="s">
        <v>39</v>
      </c>
      <c r="C874" s="8" t="s">
        <v>10</v>
      </c>
      <c r="D874" s="12">
        <v>20213001</v>
      </c>
      <c r="E874" s="10">
        <v>0</v>
      </c>
      <c r="F874" s="10">
        <v>0</v>
      </c>
      <c r="G874" s="11">
        <f t="shared" si="26"/>
        <v>0</v>
      </c>
      <c r="H874" s="20"/>
      <c r="I874" s="13">
        <f t="shared" si="27"/>
        <v>0</v>
      </c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  <c r="BX874" s="25"/>
      <c r="BY874" s="25"/>
      <c r="BZ874" s="25"/>
      <c r="CA874" s="25"/>
      <c r="CB874" s="25"/>
      <c r="CC874" s="25"/>
      <c r="CD874" s="25"/>
      <c r="CE874" s="25"/>
      <c r="CF874" s="25"/>
      <c r="CG874" s="25"/>
      <c r="CH874" s="25"/>
      <c r="CI874" s="25"/>
      <c r="CJ874" s="25"/>
      <c r="CK874" s="25"/>
      <c r="CL874" s="25"/>
      <c r="CM874" s="25"/>
      <c r="CN874" s="25"/>
      <c r="CO874" s="25"/>
      <c r="CP874" s="25"/>
      <c r="CQ874" s="25"/>
      <c r="CR874" s="25"/>
      <c r="CS874" s="25"/>
      <c r="CT874" s="25"/>
      <c r="CU874" s="25"/>
      <c r="CV874" s="25"/>
      <c r="CW874" s="25"/>
      <c r="CX874" s="25"/>
      <c r="CY874" s="25"/>
      <c r="CZ874" s="25"/>
      <c r="DA874" s="25"/>
      <c r="DB874" s="25"/>
      <c r="DC874" s="25"/>
      <c r="DD874" s="25"/>
    </row>
    <row r="875" spans="1:108" s="5" customFormat="1">
      <c r="A875" s="7" t="s">
        <v>51</v>
      </c>
      <c r="B875" s="23" t="s">
        <v>39</v>
      </c>
      <c r="C875" s="8" t="s">
        <v>11</v>
      </c>
      <c r="D875" s="12">
        <v>20213002</v>
      </c>
      <c r="E875" s="10">
        <v>78</v>
      </c>
      <c r="F875" s="10">
        <v>81</v>
      </c>
      <c r="G875" s="11">
        <f t="shared" si="26"/>
        <v>78.899999999999991</v>
      </c>
      <c r="H875" s="20"/>
      <c r="I875" s="13">
        <f t="shared" si="27"/>
        <v>78.899999999999991</v>
      </c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  <c r="BX875" s="25"/>
      <c r="BY875" s="25"/>
      <c r="BZ875" s="25"/>
      <c r="CA875" s="25"/>
      <c r="CB875" s="25"/>
      <c r="CC875" s="25"/>
      <c r="CD875" s="25"/>
      <c r="CE875" s="25"/>
      <c r="CF875" s="25"/>
      <c r="CG875" s="25"/>
      <c r="CH875" s="25"/>
      <c r="CI875" s="25"/>
      <c r="CJ875" s="25"/>
      <c r="CK875" s="25"/>
      <c r="CL875" s="25"/>
      <c r="CM875" s="25"/>
      <c r="CN875" s="25"/>
      <c r="CO875" s="25"/>
      <c r="CP875" s="25"/>
      <c r="CQ875" s="25"/>
      <c r="CR875" s="25"/>
      <c r="CS875" s="25"/>
      <c r="CT875" s="25"/>
      <c r="CU875" s="25"/>
      <c r="CV875" s="25"/>
      <c r="CW875" s="25"/>
      <c r="CX875" s="25"/>
      <c r="CY875" s="25"/>
      <c r="CZ875" s="25"/>
      <c r="DA875" s="25"/>
      <c r="DB875" s="25"/>
      <c r="DC875" s="25"/>
      <c r="DD875" s="25"/>
    </row>
    <row r="876" spans="1:108" s="5" customFormat="1">
      <c r="A876" s="7" t="s">
        <v>51</v>
      </c>
      <c r="B876" s="23" t="s">
        <v>39</v>
      </c>
      <c r="C876" s="8" t="s">
        <v>12</v>
      </c>
      <c r="D876" s="12">
        <v>20213003</v>
      </c>
      <c r="E876" s="10">
        <v>79</v>
      </c>
      <c r="F876" s="10">
        <v>64</v>
      </c>
      <c r="G876" s="11">
        <f t="shared" si="26"/>
        <v>74.5</v>
      </c>
      <c r="H876" s="20"/>
      <c r="I876" s="13">
        <f t="shared" si="27"/>
        <v>74.5</v>
      </c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  <c r="BX876" s="25"/>
      <c r="BY876" s="25"/>
      <c r="BZ876" s="25"/>
      <c r="CA876" s="25"/>
      <c r="CB876" s="25"/>
      <c r="CC876" s="25"/>
      <c r="CD876" s="25"/>
      <c r="CE876" s="25"/>
      <c r="CF876" s="25"/>
      <c r="CG876" s="25"/>
      <c r="CH876" s="25"/>
      <c r="CI876" s="25"/>
      <c r="CJ876" s="25"/>
      <c r="CK876" s="25"/>
      <c r="CL876" s="25"/>
      <c r="CM876" s="25"/>
      <c r="CN876" s="25"/>
      <c r="CO876" s="25"/>
      <c r="CP876" s="25"/>
      <c r="CQ876" s="25"/>
      <c r="CR876" s="25"/>
      <c r="CS876" s="25"/>
      <c r="CT876" s="25"/>
      <c r="CU876" s="25"/>
      <c r="CV876" s="25"/>
      <c r="CW876" s="25"/>
      <c r="CX876" s="25"/>
      <c r="CY876" s="25"/>
      <c r="CZ876" s="25"/>
      <c r="DA876" s="25"/>
      <c r="DB876" s="25"/>
      <c r="DC876" s="25"/>
      <c r="DD876" s="25"/>
    </row>
    <row r="877" spans="1:108" s="5" customFormat="1">
      <c r="A877" s="14" t="s">
        <v>51</v>
      </c>
      <c r="B877" s="23" t="s">
        <v>39</v>
      </c>
      <c r="C877" s="8" t="s">
        <v>13</v>
      </c>
      <c r="D877" s="12">
        <v>20213004</v>
      </c>
      <c r="E877" s="15">
        <v>0</v>
      </c>
      <c r="F877" s="15">
        <v>0</v>
      </c>
      <c r="G877" s="11">
        <f t="shared" si="26"/>
        <v>0</v>
      </c>
      <c r="H877" s="20"/>
      <c r="I877" s="13">
        <f t="shared" si="27"/>
        <v>0</v>
      </c>
    </row>
    <row r="878" spans="1:108" s="5" customFormat="1">
      <c r="A878" s="14" t="s">
        <v>51</v>
      </c>
      <c r="B878" s="23" t="s">
        <v>39</v>
      </c>
      <c r="C878" s="8" t="s">
        <v>14</v>
      </c>
      <c r="D878" s="12">
        <v>20213005</v>
      </c>
      <c r="E878" s="15">
        <v>78</v>
      </c>
      <c r="F878" s="15">
        <v>65</v>
      </c>
      <c r="G878" s="11">
        <f t="shared" si="26"/>
        <v>74.099999999999994</v>
      </c>
      <c r="H878" s="20"/>
      <c r="I878" s="13">
        <f t="shared" si="27"/>
        <v>74.099999999999994</v>
      </c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  <c r="BX878" s="25"/>
      <c r="BY878" s="25"/>
      <c r="BZ878" s="25"/>
      <c r="CA878" s="25"/>
      <c r="CB878" s="25"/>
      <c r="CC878" s="25"/>
      <c r="CD878" s="25"/>
      <c r="CE878" s="25"/>
      <c r="CF878" s="25"/>
      <c r="CG878" s="25"/>
      <c r="CH878" s="25"/>
      <c r="CI878" s="25"/>
      <c r="CJ878" s="25"/>
      <c r="CK878" s="25"/>
      <c r="CL878" s="25"/>
      <c r="CM878" s="25"/>
      <c r="CN878" s="25"/>
      <c r="CO878" s="25"/>
      <c r="CP878" s="25"/>
      <c r="CQ878" s="25"/>
      <c r="CR878" s="25"/>
      <c r="CS878" s="25"/>
      <c r="CT878" s="25"/>
      <c r="CU878" s="25"/>
      <c r="CV878" s="25"/>
      <c r="CW878" s="25"/>
      <c r="CX878" s="25"/>
      <c r="CY878" s="25"/>
      <c r="CZ878" s="25"/>
      <c r="DA878" s="25"/>
      <c r="DB878" s="25"/>
      <c r="DC878" s="25"/>
      <c r="DD878" s="25"/>
    </row>
    <row r="879" spans="1:108" s="5" customFormat="1">
      <c r="A879" s="14" t="s">
        <v>51</v>
      </c>
      <c r="B879" s="23" t="s">
        <v>39</v>
      </c>
      <c r="C879" s="8" t="s">
        <v>15</v>
      </c>
      <c r="D879" s="12">
        <v>20213006</v>
      </c>
      <c r="E879" s="15">
        <v>78</v>
      </c>
      <c r="F879" s="15">
        <v>77</v>
      </c>
      <c r="G879" s="11">
        <f t="shared" si="26"/>
        <v>77.699999999999989</v>
      </c>
      <c r="H879" s="20"/>
      <c r="I879" s="13">
        <f t="shared" si="27"/>
        <v>77.699999999999989</v>
      </c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  <c r="BY879" s="25"/>
      <c r="BZ879" s="25"/>
      <c r="CA879" s="25"/>
      <c r="CB879" s="25"/>
      <c r="CC879" s="25"/>
      <c r="CD879" s="25"/>
      <c r="CE879" s="25"/>
      <c r="CF879" s="25"/>
      <c r="CG879" s="25"/>
      <c r="CH879" s="25"/>
      <c r="CI879" s="25"/>
      <c r="CJ879" s="25"/>
      <c r="CK879" s="25"/>
      <c r="CL879" s="25"/>
      <c r="CM879" s="25"/>
      <c r="CN879" s="25"/>
      <c r="CO879" s="25"/>
      <c r="CP879" s="25"/>
      <c r="CQ879" s="25"/>
      <c r="CR879" s="25"/>
      <c r="CS879" s="25"/>
      <c r="CT879" s="25"/>
      <c r="CU879" s="25"/>
      <c r="CV879" s="25"/>
      <c r="CW879" s="25"/>
      <c r="CX879" s="25"/>
      <c r="CY879" s="25"/>
      <c r="CZ879" s="25"/>
      <c r="DA879" s="25"/>
      <c r="DB879" s="25"/>
      <c r="DC879" s="25"/>
      <c r="DD879" s="25"/>
    </row>
    <row r="880" spans="1:108" s="5" customFormat="1">
      <c r="A880" s="14" t="s">
        <v>51</v>
      </c>
      <c r="B880" s="23" t="s">
        <v>39</v>
      </c>
      <c r="C880" s="8" t="s">
        <v>16</v>
      </c>
      <c r="D880" s="12">
        <v>20213007</v>
      </c>
      <c r="E880" s="15">
        <v>86</v>
      </c>
      <c r="F880" s="15">
        <v>74</v>
      </c>
      <c r="G880" s="11">
        <f t="shared" si="26"/>
        <v>82.399999999999991</v>
      </c>
      <c r="H880" s="20"/>
      <c r="I880" s="13">
        <f t="shared" si="27"/>
        <v>82.399999999999991</v>
      </c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  <c r="BQ880" s="25"/>
      <c r="BR880" s="25"/>
      <c r="BS880" s="25"/>
      <c r="BT880" s="25"/>
      <c r="BU880" s="25"/>
      <c r="BV880" s="25"/>
      <c r="BW880" s="25"/>
      <c r="BX880" s="25"/>
      <c r="BY880" s="25"/>
      <c r="BZ880" s="25"/>
      <c r="CA880" s="25"/>
      <c r="CB880" s="25"/>
      <c r="CC880" s="25"/>
      <c r="CD880" s="25"/>
      <c r="CE880" s="25"/>
      <c r="CF880" s="25"/>
      <c r="CG880" s="25"/>
      <c r="CH880" s="25"/>
      <c r="CI880" s="25"/>
      <c r="CJ880" s="25"/>
      <c r="CK880" s="25"/>
      <c r="CL880" s="25"/>
      <c r="CM880" s="25"/>
      <c r="CN880" s="25"/>
      <c r="CO880" s="25"/>
      <c r="CP880" s="25"/>
      <c r="CQ880" s="25"/>
      <c r="CR880" s="25"/>
      <c r="CS880" s="25"/>
      <c r="CT880" s="25"/>
      <c r="CU880" s="25"/>
      <c r="CV880" s="25"/>
      <c r="CW880" s="25"/>
      <c r="CX880" s="25"/>
      <c r="CY880" s="25"/>
      <c r="CZ880" s="25"/>
      <c r="DA880" s="25"/>
      <c r="DB880" s="25"/>
      <c r="DC880" s="25"/>
      <c r="DD880" s="25"/>
    </row>
    <row r="881" spans="1:108" s="5" customFormat="1">
      <c r="A881" s="14" t="s">
        <v>51</v>
      </c>
      <c r="B881" s="23" t="s">
        <v>39</v>
      </c>
      <c r="C881" s="8" t="s">
        <v>17</v>
      </c>
      <c r="D881" s="12">
        <v>20213008</v>
      </c>
      <c r="E881" s="15">
        <v>86</v>
      </c>
      <c r="F881" s="15">
        <v>73</v>
      </c>
      <c r="G881" s="11">
        <f t="shared" si="26"/>
        <v>82.1</v>
      </c>
      <c r="H881" s="20"/>
      <c r="I881" s="13">
        <f t="shared" si="27"/>
        <v>82.1</v>
      </c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  <c r="BY881" s="25"/>
      <c r="BZ881" s="25"/>
      <c r="CA881" s="25"/>
      <c r="CB881" s="25"/>
      <c r="CC881" s="25"/>
      <c r="CD881" s="25"/>
      <c r="CE881" s="25"/>
      <c r="CF881" s="25"/>
      <c r="CG881" s="25"/>
      <c r="CH881" s="25"/>
      <c r="CI881" s="25"/>
      <c r="CJ881" s="25"/>
      <c r="CK881" s="25"/>
      <c r="CL881" s="25"/>
      <c r="CM881" s="25"/>
      <c r="CN881" s="25"/>
      <c r="CO881" s="25"/>
      <c r="CP881" s="25"/>
      <c r="CQ881" s="25"/>
      <c r="CR881" s="25"/>
      <c r="CS881" s="25"/>
      <c r="CT881" s="25"/>
      <c r="CU881" s="25"/>
      <c r="CV881" s="25"/>
      <c r="CW881" s="25"/>
      <c r="CX881" s="25"/>
      <c r="CY881" s="25"/>
      <c r="CZ881" s="25"/>
      <c r="DA881" s="25"/>
      <c r="DB881" s="25"/>
      <c r="DC881" s="25"/>
      <c r="DD881" s="25"/>
    </row>
    <row r="882" spans="1:108" s="5" customFormat="1">
      <c r="A882" s="14" t="s">
        <v>51</v>
      </c>
      <c r="B882" s="23" t="s">
        <v>39</v>
      </c>
      <c r="C882" s="8" t="s">
        <v>18</v>
      </c>
      <c r="D882" s="12">
        <v>20213009</v>
      </c>
      <c r="E882" s="15">
        <v>88</v>
      </c>
      <c r="F882" s="15">
        <v>77</v>
      </c>
      <c r="G882" s="11">
        <f t="shared" si="26"/>
        <v>84.699999999999989</v>
      </c>
      <c r="H882" s="20"/>
      <c r="I882" s="13">
        <f t="shared" si="27"/>
        <v>84.699999999999989</v>
      </c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  <c r="BZ882" s="25"/>
      <c r="CA882" s="25"/>
      <c r="CB882" s="25"/>
      <c r="CC882" s="25"/>
      <c r="CD882" s="25"/>
      <c r="CE882" s="25"/>
      <c r="CF882" s="25"/>
      <c r="CG882" s="25"/>
      <c r="CH882" s="25"/>
      <c r="CI882" s="25"/>
      <c r="CJ882" s="25"/>
      <c r="CK882" s="25"/>
      <c r="CL882" s="25"/>
      <c r="CM882" s="25"/>
      <c r="CN882" s="25"/>
      <c r="CO882" s="25"/>
      <c r="CP882" s="25"/>
      <c r="CQ882" s="25"/>
      <c r="CR882" s="25"/>
      <c r="CS882" s="25"/>
      <c r="CT882" s="25"/>
      <c r="CU882" s="25"/>
      <c r="CV882" s="25"/>
      <c r="CW882" s="25"/>
      <c r="CX882" s="25"/>
      <c r="CY882" s="25"/>
      <c r="CZ882" s="25"/>
      <c r="DA882" s="25"/>
      <c r="DB882" s="25"/>
      <c r="DC882" s="25"/>
      <c r="DD882" s="25"/>
    </row>
    <row r="883" spans="1:108" s="5" customFormat="1">
      <c r="A883" s="14" t="s">
        <v>51</v>
      </c>
      <c r="B883" s="23" t="s">
        <v>39</v>
      </c>
      <c r="C883" s="8" t="s">
        <v>19</v>
      </c>
      <c r="D883" s="12">
        <v>20213010</v>
      </c>
      <c r="E883" s="15">
        <v>85</v>
      </c>
      <c r="F883" s="15">
        <v>82</v>
      </c>
      <c r="G883" s="11">
        <f t="shared" si="26"/>
        <v>84.1</v>
      </c>
      <c r="H883" s="20"/>
      <c r="I883" s="13">
        <f t="shared" si="27"/>
        <v>84.1</v>
      </c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  <c r="BX883" s="25"/>
      <c r="BY883" s="25"/>
      <c r="BZ883" s="25"/>
      <c r="CA883" s="25"/>
      <c r="CB883" s="25"/>
      <c r="CC883" s="25"/>
      <c r="CD883" s="25"/>
      <c r="CE883" s="25"/>
      <c r="CF883" s="25"/>
      <c r="CG883" s="25"/>
      <c r="CH883" s="25"/>
      <c r="CI883" s="25"/>
      <c r="CJ883" s="25"/>
      <c r="CK883" s="25"/>
      <c r="CL883" s="25"/>
      <c r="CM883" s="25"/>
      <c r="CN883" s="25"/>
      <c r="CO883" s="25"/>
      <c r="CP883" s="25"/>
      <c r="CQ883" s="25"/>
      <c r="CR883" s="25"/>
      <c r="CS883" s="25"/>
      <c r="CT883" s="25"/>
      <c r="CU883" s="25"/>
      <c r="CV883" s="25"/>
      <c r="CW883" s="25"/>
      <c r="CX883" s="25"/>
      <c r="CY883" s="25"/>
      <c r="CZ883" s="25"/>
      <c r="DA883" s="25"/>
      <c r="DB883" s="25"/>
      <c r="DC883" s="25"/>
      <c r="DD883" s="25"/>
    </row>
    <row r="884" spans="1:108" s="5" customFormat="1">
      <c r="A884" s="14" t="s">
        <v>51</v>
      </c>
      <c r="B884" s="23" t="s">
        <v>39</v>
      </c>
      <c r="C884" s="8" t="s">
        <v>20</v>
      </c>
      <c r="D884" s="12">
        <v>20213011</v>
      </c>
      <c r="E884" s="15">
        <v>87</v>
      </c>
      <c r="F884" s="15">
        <v>84</v>
      </c>
      <c r="G884" s="11">
        <f t="shared" si="26"/>
        <v>86.1</v>
      </c>
      <c r="H884" s="20"/>
      <c r="I884" s="13">
        <f t="shared" si="27"/>
        <v>86.1</v>
      </c>
    </row>
    <row r="885" spans="1:108" s="5" customFormat="1">
      <c r="A885" s="14" t="s">
        <v>51</v>
      </c>
      <c r="B885" s="23" t="s">
        <v>39</v>
      </c>
      <c r="C885" s="8" t="s">
        <v>21</v>
      </c>
      <c r="D885" s="12">
        <v>20213012</v>
      </c>
      <c r="E885" s="15">
        <v>0</v>
      </c>
      <c r="F885" s="15">
        <v>0</v>
      </c>
      <c r="G885" s="11">
        <f t="shared" si="26"/>
        <v>0</v>
      </c>
      <c r="H885" s="20"/>
      <c r="I885" s="13">
        <f t="shared" si="27"/>
        <v>0</v>
      </c>
    </row>
    <row r="886" spans="1:108" s="5" customFormat="1">
      <c r="A886" s="14" t="s">
        <v>51</v>
      </c>
      <c r="B886" s="23" t="s">
        <v>39</v>
      </c>
      <c r="C886" s="8" t="s">
        <v>22</v>
      </c>
      <c r="D886" s="12">
        <v>20213013</v>
      </c>
      <c r="E886" s="15">
        <v>92</v>
      </c>
      <c r="F886" s="15">
        <v>77</v>
      </c>
      <c r="G886" s="11">
        <f t="shared" si="26"/>
        <v>87.499999999999986</v>
      </c>
      <c r="H886" s="20"/>
      <c r="I886" s="13">
        <f t="shared" si="27"/>
        <v>87.499999999999986</v>
      </c>
    </row>
    <row r="887" spans="1:108" s="5" customFormat="1">
      <c r="A887" s="14" t="s">
        <v>51</v>
      </c>
      <c r="B887" s="23" t="s">
        <v>39</v>
      </c>
      <c r="C887" s="8" t="s">
        <v>23</v>
      </c>
      <c r="D887" s="12">
        <v>20213014</v>
      </c>
      <c r="E887" s="15">
        <v>68</v>
      </c>
      <c r="F887" s="15">
        <v>62</v>
      </c>
      <c r="G887" s="11">
        <f t="shared" si="26"/>
        <v>66.199999999999989</v>
      </c>
      <c r="H887" s="20"/>
      <c r="I887" s="13">
        <f t="shared" si="27"/>
        <v>66.199999999999989</v>
      </c>
    </row>
    <row r="888" spans="1:108" s="5" customFormat="1">
      <c r="A888" s="14" t="s">
        <v>51</v>
      </c>
      <c r="B888" s="23" t="s">
        <v>39</v>
      </c>
      <c r="C888" s="8" t="s">
        <v>24</v>
      </c>
      <c r="D888" s="12">
        <v>20213015</v>
      </c>
      <c r="E888" s="15">
        <v>75</v>
      </c>
      <c r="F888" s="15">
        <v>77</v>
      </c>
      <c r="G888" s="11">
        <f t="shared" si="26"/>
        <v>75.599999999999994</v>
      </c>
      <c r="H888" s="20"/>
      <c r="I888" s="13">
        <f t="shared" si="27"/>
        <v>75.599999999999994</v>
      </c>
    </row>
    <row r="889" spans="1:108" s="5" customFormat="1">
      <c r="A889" s="14" t="s">
        <v>51</v>
      </c>
      <c r="B889" s="23" t="s">
        <v>39</v>
      </c>
      <c r="C889" s="8" t="s">
        <v>25</v>
      </c>
      <c r="D889" s="12">
        <v>20213016</v>
      </c>
      <c r="E889" s="15">
        <v>77</v>
      </c>
      <c r="F889" s="15">
        <v>78</v>
      </c>
      <c r="G889" s="11">
        <f t="shared" si="26"/>
        <v>77.3</v>
      </c>
      <c r="H889" s="20"/>
      <c r="I889" s="13">
        <f t="shared" si="27"/>
        <v>77.3</v>
      </c>
    </row>
    <row r="890" spans="1:108" s="5" customFormat="1">
      <c r="A890" s="14" t="s">
        <v>51</v>
      </c>
      <c r="B890" s="23" t="s">
        <v>39</v>
      </c>
      <c r="C890" s="8" t="s">
        <v>26</v>
      </c>
      <c r="D890" s="12">
        <v>20213017</v>
      </c>
      <c r="E890" s="15">
        <v>84</v>
      </c>
      <c r="F890" s="15">
        <v>77</v>
      </c>
      <c r="G890" s="11">
        <f t="shared" si="26"/>
        <v>81.899999999999991</v>
      </c>
      <c r="H890" s="20"/>
      <c r="I890" s="13">
        <f t="shared" si="27"/>
        <v>81.899999999999991</v>
      </c>
    </row>
    <row r="891" spans="1:108" s="5" customFormat="1">
      <c r="A891" s="14" t="s">
        <v>51</v>
      </c>
      <c r="B891" s="23" t="s">
        <v>39</v>
      </c>
      <c r="C891" s="8" t="s">
        <v>27</v>
      </c>
      <c r="D891" s="12">
        <v>20213018</v>
      </c>
      <c r="E891" s="15">
        <v>81</v>
      </c>
      <c r="F891" s="15">
        <v>80</v>
      </c>
      <c r="G891" s="11">
        <f t="shared" si="26"/>
        <v>80.699999999999989</v>
      </c>
      <c r="H891" s="20"/>
      <c r="I891" s="13">
        <f t="shared" si="27"/>
        <v>80.699999999999989</v>
      </c>
    </row>
    <row r="892" spans="1:108" s="5" customFormat="1">
      <c r="A892" s="14" t="s">
        <v>51</v>
      </c>
      <c r="B892" s="23" t="s">
        <v>39</v>
      </c>
      <c r="C892" s="8" t="s">
        <v>28</v>
      </c>
      <c r="D892" s="12">
        <v>20213019</v>
      </c>
      <c r="E892" s="15">
        <v>79</v>
      </c>
      <c r="F892" s="15">
        <v>74</v>
      </c>
      <c r="G892" s="11">
        <f t="shared" si="26"/>
        <v>77.5</v>
      </c>
      <c r="H892" s="20"/>
      <c r="I892" s="13">
        <f t="shared" si="27"/>
        <v>77.5</v>
      </c>
    </row>
    <row r="893" spans="1:108" s="5" customFormat="1">
      <c r="A893" s="14" t="s">
        <v>51</v>
      </c>
      <c r="B893" s="23" t="s">
        <v>39</v>
      </c>
      <c r="C893" s="8" t="s">
        <v>29</v>
      </c>
      <c r="D893" s="12">
        <v>20213020</v>
      </c>
      <c r="E893" s="15">
        <v>0</v>
      </c>
      <c r="F893" s="15">
        <v>0</v>
      </c>
      <c r="G893" s="11">
        <f t="shared" si="26"/>
        <v>0</v>
      </c>
      <c r="H893" s="20"/>
      <c r="I893" s="13">
        <f t="shared" si="27"/>
        <v>0</v>
      </c>
    </row>
    <row r="894" spans="1:108" s="5" customFormat="1">
      <c r="A894" s="14" t="s">
        <v>51</v>
      </c>
      <c r="B894" s="23" t="s">
        <v>39</v>
      </c>
      <c r="C894" s="8" t="s">
        <v>30</v>
      </c>
      <c r="D894" s="12">
        <v>20213021</v>
      </c>
      <c r="E894" s="15">
        <v>0</v>
      </c>
      <c r="F894" s="15">
        <v>0</v>
      </c>
      <c r="G894" s="11">
        <f t="shared" si="26"/>
        <v>0</v>
      </c>
      <c r="H894" s="20"/>
      <c r="I894" s="13">
        <f t="shared" si="27"/>
        <v>0</v>
      </c>
    </row>
    <row r="895" spans="1:108" s="5" customFormat="1">
      <c r="A895" s="14" t="s">
        <v>51</v>
      </c>
      <c r="B895" s="23" t="s">
        <v>39</v>
      </c>
      <c r="C895" s="8" t="s">
        <v>31</v>
      </c>
      <c r="D895" s="12">
        <v>20213022</v>
      </c>
      <c r="E895" s="15">
        <v>78</v>
      </c>
      <c r="F895" s="15">
        <v>79</v>
      </c>
      <c r="G895" s="11">
        <f t="shared" si="26"/>
        <v>78.3</v>
      </c>
      <c r="H895" s="20"/>
      <c r="I895" s="13">
        <f t="shared" si="27"/>
        <v>78.3</v>
      </c>
    </row>
    <row r="896" spans="1:108" s="5" customFormat="1">
      <c r="A896" s="14" t="s">
        <v>51</v>
      </c>
      <c r="B896" s="23" t="s">
        <v>39</v>
      </c>
      <c r="C896" s="8" t="s">
        <v>32</v>
      </c>
      <c r="D896" s="12">
        <v>20213023</v>
      </c>
      <c r="E896" s="15">
        <v>82</v>
      </c>
      <c r="F896" s="15">
        <v>64</v>
      </c>
      <c r="G896" s="11">
        <f t="shared" si="26"/>
        <v>76.599999999999994</v>
      </c>
      <c r="H896" s="20"/>
      <c r="I896" s="13">
        <f t="shared" si="27"/>
        <v>76.599999999999994</v>
      </c>
    </row>
    <row r="897" spans="1:108" s="5" customFormat="1">
      <c r="A897" s="14" t="s">
        <v>51</v>
      </c>
      <c r="B897" s="23" t="s">
        <v>39</v>
      </c>
      <c r="C897" s="8" t="s">
        <v>33</v>
      </c>
      <c r="D897" s="12">
        <v>20213024</v>
      </c>
      <c r="E897" s="15">
        <v>81</v>
      </c>
      <c r="F897" s="15">
        <v>72</v>
      </c>
      <c r="G897" s="11">
        <f t="shared" si="26"/>
        <v>78.3</v>
      </c>
      <c r="H897" s="20"/>
      <c r="I897" s="13">
        <f t="shared" si="27"/>
        <v>78.3</v>
      </c>
    </row>
    <row r="898" spans="1:108" s="5" customFormat="1">
      <c r="A898" s="14" t="s">
        <v>51</v>
      </c>
      <c r="B898" s="23" t="s">
        <v>39</v>
      </c>
      <c r="C898" s="8" t="s">
        <v>34</v>
      </c>
      <c r="D898" s="12">
        <v>20213025</v>
      </c>
      <c r="E898" s="15">
        <v>77</v>
      </c>
      <c r="F898" s="15">
        <v>68</v>
      </c>
      <c r="G898" s="11">
        <f t="shared" si="26"/>
        <v>74.3</v>
      </c>
      <c r="H898" s="20"/>
      <c r="I898" s="13">
        <f t="shared" si="27"/>
        <v>74.3</v>
      </c>
    </row>
    <row r="899" spans="1:108" s="5" customFormat="1">
      <c r="A899" s="14" t="s">
        <v>51</v>
      </c>
      <c r="B899" s="23" t="s">
        <v>39</v>
      </c>
      <c r="C899" s="8" t="s">
        <v>35</v>
      </c>
      <c r="D899" s="12">
        <v>20213026</v>
      </c>
      <c r="E899" s="15">
        <v>0</v>
      </c>
      <c r="F899" s="15">
        <v>0</v>
      </c>
      <c r="G899" s="11">
        <f t="shared" ref="G899:G962" si="28">E899*0.7+F899*0.3</f>
        <v>0</v>
      </c>
      <c r="H899" s="20"/>
      <c r="I899" s="13">
        <f t="shared" ref="I899:I962" si="29">G899+H899</f>
        <v>0</v>
      </c>
    </row>
    <row r="900" spans="1:108" s="5" customFormat="1">
      <c r="A900" s="14" t="s">
        <v>51</v>
      </c>
      <c r="B900" s="23" t="s">
        <v>39</v>
      </c>
      <c r="C900" s="8" t="s">
        <v>36</v>
      </c>
      <c r="D900" s="12">
        <v>20213027</v>
      </c>
      <c r="E900" s="15">
        <v>85</v>
      </c>
      <c r="F900" s="15">
        <v>74</v>
      </c>
      <c r="G900" s="11">
        <f t="shared" si="28"/>
        <v>81.699999999999989</v>
      </c>
      <c r="H900" s="20"/>
      <c r="I900" s="13">
        <f t="shared" si="29"/>
        <v>81.699999999999989</v>
      </c>
    </row>
    <row r="901" spans="1:108" s="25" customFormat="1">
      <c r="A901" s="14" t="s">
        <v>51</v>
      </c>
      <c r="B901" s="23" t="s">
        <v>39</v>
      </c>
      <c r="C901" s="8" t="s">
        <v>37</v>
      </c>
      <c r="D901" s="12">
        <v>20213028</v>
      </c>
      <c r="E901" s="15">
        <v>82</v>
      </c>
      <c r="F901" s="15">
        <v>70</v>
      </c>
      <c r="G901" s="11">
        <f t="shared" si="28"/>
        <v>78.400000000000006</v>
      </c>
      <c r="H901" s="20"/>
      <c r="I901" s="13">
        <f t="shared" si="29"/>
        <v>78.400000000000006</v>
      </c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</row>
    <row r="902" spans="1:108" s="25" customFormat="1">
      <c r="A902" s="14" t="s">
        <v>51</v>
      </c>
      <c r="B902" s="23" t="s">
        <v>39</v>
      </c>
      <c r="C902" s="8" t="s">
        <v>38</v>
      </c>
      <c r="D902" s="12">
        <v>20213029</v>
      </c>
      <c r="E902" s="15">
        <v>82</v>
      </c>
      <c r="F902" s="15">
        <v>76</v>
      </c>
      <c r="G902" s="11">
        <f t="shared" si="28"/>
        <v>80.2</v>
      </c>
      <c r="H902" s="20"/>
      <c r="I902" s="13">
        <f t="shared" si="29"/>
        <v>80.2</v>
      </c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</row>
    <row r="903" spans="1:108" s="25" customFormat="1">
      <c r="A903" s="14" t="s">
        <v>51</v>
      </c>
      <c r="B903" s="23" t="s">
        <v>39</v>
      </c>
      <c r="C903" s="8" t="s">
        <v>39</v>
      </c>
      <c r="D903" s="12">
        <v>20213030</v>
      </c>
      <c r="E903" s="15">
        <v>75</v>
      </c>
      <c r="F903" s="15">
        <v>63</v>
      </c>
      <c r="G903" s="11">
        <f t="shared" si="28"/>
        <v>71.400000000000006</v>
      </c>
      <c r="H903" s="20"/>
      <c r="I903" s="13">
        <f t="shared" si="29"/>
        <v>71.400000000000006</v>
      </c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</row>
    <row r="904" spans="1:108" s="25" customFormat="1">
      <c r="A904" s="14" t="s">
        <v>51</v>
      </c>
      <c r="B904" s="23" t="s">
        <v>47</v>
      </c>
      <c r="C904" s="8" t="s">
        <v>10</v>
      </c>
      <c r="D904" s="12">
        <v>20213101</v>
      </c>
      <c r="E904" s="15">
        <v>77</v>
      </c>
      <c r="F904" s="15">
        <v>75</v>
      </c>
      <c r="G904" s="11">
        <f t="shared" si="28"/>
        <v>76.400000000000006</v>
      </c>
      <c r="H904" s="20"/>
      <c r="I904" s="13">
        <f t="shared" si="29"/>
        <v>76.400000000000006</v>
      </c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</row>
    <row r="905" spans="1:108" s="25" customFormat="1">
      <c r="A905" s="14" t="s">
        <v>51</v>
      </c>
      <c r="B905" s="23" t="s">
        <v>47</v>
      </c>
      <c r="C905" s="8" t="s">
        <v>11</v>
      </c>
      <c r="D905" s="12">
        <v>20213102</v>
      </c>
      <c r="E905" s="15">
        <v>75</v>
      </c>
      <c r="F905" s="15">
        <v>62</v>
      </c>
      <c r="G905" s="11">
        <f t="shared" si="28"/>
        <v>71.099999999999994</v>
      </c>
      <c r="H905" s="20">
        <v>1</v>
      </c>
      <c r="I905" s="13">
        <f t="shared" si="29"/>
        <v>72.099999999999994</v>
      </c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</row>
    <row r="906" spans="1:108" s="25" customFormat="1">
      <c r="A906" s="14" t="s">
        <v>51</v>
      </c>
      <c r="B906" s="23" t="s">
        <v>47</v>
      </c>
      <c r="C906" s="8" t="s">
        <v>12</v>
      </c>
      <c r="D906" s="12">
        <v>20213103</v>
      </c>
      <c r="E906" s="15">
        <v>0</v>
      </c>
      <c r="F906" s="15">
        <v>0</v>
      </c>
      <c r="G906" s="11">
        <f t="shared" si="28"/>
        <v>0</v>
      </c>
      <c r="H906" s="20"/>
      <c r="I906" s="13">
        <f t="shared" si="29"/>
        <v>0</v>
      </c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</row>
    <row r="907" spans="1:108" s="25" customFormat="1">
      <c r="A907" s="14" t="s">
        <v>51</v>
      </c>
      <c r="B907" s="23" t="s">
        <v>47</v>
      </c>
      <c r="C907" s="8" t="s">
        <v>13</v>
      </c>
      <c r="D907" s="12">
        <v>20213104</v>
      </c>
      <c r="E907" s="15">
        <v>88</v>
      </c>
      <c r="F907" s="15">
        <v>75</v>
      </c>
      <c r="G907" s="11">
        <f t="shared" si="28"/>
        <v>84.1</v>
      </c>
      <c r="H907" s="20"/>
      <c r="I907" s="13">
        <f t="shared" si="29"/>
        <v>84.1</v>
      </c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</row>
    <row r="908" spans="1:108" s="25" customFormat="1">
      <c r="A908" s="14" t="s">
        <v>51</v>
      </c>
      <c r="B908" s="23" t="s">
        <v>47</v>
      </c>
      <c r="C908" s="8" t="s">
        <v>14</v>
      </c>
      <c r="D908" s="12">
        <v>20213105</v>
      </c>
      <c r="E908" s="15">
        <v>0</v>
      </c>
      <c r="F908" s="15">
        <v>0</v>
      </c>
      <c r="G908" s="11">
        <f t="shared" si="28"/>
        <v>0</v>
      </c>
      <c r="H908" s="20"/>
      <c r="I908" s="13">
        <f t="shared" si="29"/>
        <v>0</v>
      </c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</row>
    <row r="909" spans="1:108" s="25" customFormat="1">
      <c r="A909" s="14" t="s">
        <v>51</v>
      </c>
      <c r="B909" s="23" t="s">
        <v>47</v>
      </c>
      <c r="C909" s="8" t="s">
        <v>15</v>
      </c>
      <c r="D909" s="12">
        <v>20213106</v>
      </c>
      <c r="E909" s="15">
        <v>78</v>
      </c>
      <c r="F909" s="15">
        <v>80</v>
      </c>
      <c r="G909" s="11">
        <f t="shared" si="28"/>
        <v>78.599999999999994</v>
      </c>
      <c r="H909" s="20"/>
      <c r="I909" s="13">
        <f t="shared" si="29"/>
        <v>78.599999999999994</v>
      </c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</row>
    <row r="910" spans="1:108" s="5" customFormat="1">
      <c r="A910" s="14" t="s">
        <v>51</v>
      </c>
      <c r="B910" s="23" t="s">
        <v>47</v>
      </c>
      <c r="C910" s="8" t="s">
        <v>16</v>
      </c>
      <c r="D910" s="12">
        <v>20213107</v>
      </c>
      <c r="E910" s="15">
        <v>0</v>
      </c>
      <c r="F910" s="15">
        <v>0</v>
      </c>
      <c r="G910" s="11">
        <f t="shared" si="28"/>
        <v>0</v>
      </c>
      <c r="H910" s="20"/>
      <c r="I910" s="13">
        <f t="shared" si="29"/>
        <v>0</v>
      </c>
    </row>
    <row r="911" spans="1:108" s="5" customFormat="1">
      <c r="A911" s="14" t="s">
        <v>51</v>
      </c>
      <c r="B911" s="23" t="s">
        <v>47</v>
      </c>
      <c r="C911" s="8" t="s">
        <v>17</v>
      </c>
      <c r="D911" s="12">
        <v>20213108</v>
      </c>
      <c r="E911" s="15">
        <v>86</v>
      </c>
      <c r="F911" s="15">
        <v>76</v>
      </c>
      <c r="G911" s="11">
        <f t="shared" si="28"/>
        <v>83</v>
      </c>
      <c r="H911" s="20"/>
      <c r="I911" s="13">
        <f t="shared" si="29"/>
        <v>83</v>
      </c>
    </row>
    <row r="912" spans="1:108" s="5" customFormat="1">
      <c r="A912" s="14" t="s">
        <v>51</v>
      </c>
      <c r="B912" s="23" t="s">
        <v>47</v>
      </c>
      <c r="C912" s="8" t="s">
        <v>18</v>
      </c>
      <c r="D912" s="12">
        <v>20213109</v>
      </c>
      <c r="E912" s="15">
        <v>75</v>
      </c>
      <c r="F912" s="15">
        <v>74</v>
      </c>
      <c r="G912" s="11">
        <f t="shared" si="28"/>
        <v>74.7</v>
      </c>
      <c r="H912" s="20"/>
      <c r="I912" s="13">
        <f t="shared" si="29"/>
        <v>74.7</v>
      </c>
    </row>
    <row r="913" spans="1:108" s="5" customFormat="1">
      <c r="A913" s="14" t="s">
        <v>51</v>
      </c>
      <c r="B913" s="23" t="s">
        <v>47</v>
      </c>
      <c r="C913" s="8" t="s">
        <v>19</v>
      </c>
      <c r="D913" s="12">
        <v>20213110</v>
      </c>
      <c r="E913" s="15">
        <v>84</v>
      </c>
      <c r="F913" s="15">
        <v>79</v>
      </c>
      <c r="G913" s="11">
        <f t="shared" si="28"/>
        <v>82.5</v>
      </c>
      <c r="H913" s="20"/>
      <c r="I913" s="13">
        <f t="shared" si="29"/>
        <v>82.5</v>
      </c>
    </row>
    <row r="914" spans="1:108" s="25" customFormat="1">
      <c r="A914" s="14" t="s">
        <v>51</v>
      </c>
      <c r="B914" s="23" t="s">
        <v>47</v>
      </c>
      <c r="C914" s="8" t="s">
        <v>20</v>
      </c>
      <c r="D914" s="12">
        <v>20213111</v>
      </c>
      <c r="E914" s="15">
        <v>82</v>
      </c>
      <c r="F914" s="15">
        <v>69</v>
      </c>
      <c r="G914" s="11">
        <f t="shared" si="28"/>
        <v>78.099999999999994</v>
      </c>
      <c r="H914" s="20"/>
      <c r="I914" s="13">
        <f t="shared" si="29"/>
        <v>78.099999999999994</v>
      </c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</row>
    <row r="915" spans="1:108" s="25" customFormat="1">
      <c r="A915" s="14" t="s">
        <v>51</v>
      </c>
      <c r="B915" s="23" t="s">
        <v>47</v>
      </c>
      <c r="C915" s="8" t="s">
        <v>21</v>
      </c>
      <c r="D915" s="12">
        <v>20213112</v>
      </c>
      <c r="E915" s="15">
        <v>76</v>
      </c>
      <c r="F915" s="15">
        <v>66</v>
      </c>
      <c r="G915" s="11">
        <f t="shared" si="28"/>
        <v>73</v>
      </c>
      <c r="H915" s="20"/>
      <c r="I915" s="13">
        <f t="shared" si="29"/>
        <v>73</v>
      </c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</row>
    <row r="916" spans="1:108" s="25" customFormat="1">
      <c r="A916" s="14" t="s">
        <v>51</v>
      </c>
      <c r="B916" s="23" t="s">
        <v>47</v>
      </c>
      <c r="C916" s="8" t="s">
        <v>22</v>
      </c>
      <c r="D916" s="12">
        <v>20213113</v>
      </c>
      <c r="E916" s="15">
        <v>67</v>
      </c>
      <c r="F916" s="15">
        <v>69</v>
      </c>
      <c r="G916" s="11">
        <f t="shared" si="28"/>
        <v>67.599999999999994</v>
      </c>
      <c r="H916" s="20"/>
      <c r="I916" s="13">
        <f t="shared" si="29"/>
        <v>67.599999999999994</v>
      </c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</row>
    <row r="917" spans="1:108" s="25" customFormat="1">
      <c r="A917" s="14" t="s">
        <v>51</v>
      </c>
      <c r="B917" s="23" t="s">
        <v>47</v>
      </c>
      <c r="C917" s="8" t="s">
        <v>23</v>
      </c>
      <c r="D917" s="12">
        <v>20213114</v>
      </c>
      <c r="E917" s="15">
        <v>74</v>
      </c>
      <c r="F917" s="15">
        <v>56</v>
      </c>
      <c r="G917" s="11">
        <f t="shared" si="28"/>
        <v>68.599999999999994</v>
      </c>
      <c r="H917" s="20"/>
      <c r="I917" s="13">
        <f t="shared" si="29"/>
        <v>68.599999999999994</v>
      </c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</row>
    <row r="918" spans="1:108" s="5" customFormat="1">
      <c r="A918" s="14" t="s">
        <v>51</v>
      </c>
      <c r="B918" s="23" t="s">
        <v>47</v>
      </c>
      <c r="C918" s="8" t="s">
        <v>24</v>
      </c>
      <c r="D918" s="12">
        <v>20213115</v>
      </c>
      <c r="E918" s="15">
        <v>92</v>
      </c>
      <c r="F918" s="15">
        <v>85</v>
      </c>
      <c r="G918" s="11">
        <f t="shared" si="28"/>
        <v>89.899999999999991</v>
      </c>
      <c r="H918" s="20"/>
      <c r="I918" s="13">
        <f t="shared" si="29"/>
        <v>89.899999999999991</v>
      </c>
    </row>
    <row r="919" spans="1:108" s="5" customFormat="1">
      <c r="A919" s="14" t="s">
        <v>51</v>
      </c>
      <c r="B919" s="23" t="s">
        <v>47</v>
      </c>
      <c r="C919" s="8" t="s">
        <v>25</v>
      </c>
      <c r="D919" s="12">
        <v>20213116</v>
      </c>
      <c r="E919" s="15">
        <v>75</v>
      </c>
      <c r="F919" s="15">
        <v>77</v>
      </c>
      <c r="G919" s="11">
        <f t="shared" si="28"/>
        <v>75.599999999999994</v>
      </c>
      <c r="H919" s="20"/>
      <c r="I919" s="13">
        <f t="shared" si="29"/>
        <v>75.599999999999994</v>
      </c>
    </row>
    <row r="920" spans="1:108" s="25" customFormat="1">
      <c r="A920" s="14" t="s">
        <v>51</v>
      </c>
      <c r="B920" s="23" t="s">
        <v>47</v>
      </c>
      <c r="C920" s="8" t="s">
        <v>26</v>
      </c>
      <c r="D920" s="12">
        <v>20213117</v>
      </c>
      <c r="E920" s="15">
        <v>76</v>
      </c>
      <c r="F920" s="15">
        <v>65</v>
      </c>
      <c r="G920" s="11">
        <f t="shared" si="28"/>
        <v>72.699999999999989</v>
      </c>
      <c r="H920" s="20"/>
      <c r="I920" s="13">
        <f t="shared" si="29"/>
        <v>72.699999999999989</v>
      </c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</row>
    <row r="921" spans="1:108" s="25" customFormat="1">
      <c r="A921" s="14" t="s">
        <v>51</v>
      </c>
      <c r="B921" s="23" t="s">
        <v>47</v>
      </c>
      <c r="C921" s="8" t="s">
        <v>27</v>
      </c>
      <c r="D921" s="12">
        <v>20213118</v>
      </c>
      <c r="E921" s="15">
        <v>0</v>
      </c>
      <c r="F921" s="15">
        <v>0</v>
      </c>
      <c r="G921" s="11">
        <f t="shared" si="28"/>
        <v>0</v>
      </c>
      <c r="H921" s="20"/>
      <c r="I921" s="13">
        <f t="shared" si="29"/>
        <v>0</v>
      </c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</row>
    <row r="922" spans="1:108" s="25" customFormat="1">
      <c r="A922" s="14" t="s">
        <v>51</v>
      </c>
      <c r="B922" s="23" t="s">
        <v>47</v>
      </c>
      <c r="C922" s="8" t="s">
        <v>28</v>
      </c>
      <c r="D922" s="12">
        <v>20213119</v>
      </c>
      <c r="E922" s="15">
        <v>87</v>
      </c>
      <c r="F922" s="15">
        <v>70</v>
      </c>
      <c r="G922" s="11">
        <f t="shared" si="28"/>
        <v>81.900000000000006</v>
      </c>
      <c r="H922" s="20"/>
      <c r="I922" s="13">
        <f t="shared" si="29"/>
        <v>81.900000000000006</v>
      </c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</row>
    <row r="923" spans="1:108" s="25" customFormat="1">
      <c r="A923" s="14" t="s">
        <v>51</v>
      </c>
      <c r="B923" s="23" t="s">
        <v>47</v>
      </c>
      <c r="C923" s="8" t="s">
        <v>29</v>
      </c>
      <c r="D923" s="12">
        <v>20213120</v>
      </c>
      <c r="E923" s="15">
        <v>0</v>
      </c>
      <c r="F923" s="15">
        <v>0</v>
      </c>
      <c r="G923" s="11">
        <f t="shared" si="28"/>
        <v>0</v>
      </c>
      <c r="H923" s="20"/>
      <c r="I923" s="13">
        <f t="shared" si="29"/>
        <v>0</v>
      </c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</row>
    <row r="924" spans="1:108" s="25" customFormat="1">
      <c r="A924" s="14" t="s">
        <v>51</v>
      </c>
      <c r="B924" s="23" t="s">
        <v>47</v>
      </c>
      <c r="C924" s="8" t="s">
        <v>30</v>
      </c>
      <c r="D924" s="12">
        <v>20213121</v>
      </c>
      <c r="E924" s="15">
        <v>0</v>
      </c>
      <c r="F924" s="15">
        <v>0</v>
      </c>
      <c r="G924" s="11">
        <f t="shared" si="28"/>
        <v>0</v>
      </c>
      <c r="H924" s="20"/>
      <c r="I924" s="13">
        <f t="shared" si="29"/>
        <v>0</v>
      </c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</row>
    <row r="925" spans="1:108" s="25" customFormat="1">
      <c r="A925" s="14" t="s">
        <v>51</v>
      </c>
      <c r="B925" s="23" t="s">
        <v>47</v>
      </c>
      <c r="C925" s="8" t="s">
        <v>31</v>
      </c>
      <c r="D925" s="12">
        <v>20213122</v>
      </c>
      <c r="E925" s="15">
        <v>79</v>
      </c>
      <c r="F925" s="15">
        <v>82</v>
      </c>
      <c r="G925" s="11">
        <f t="shared" si="28"/>
        <v>79.899999999999991</v>
      </c>
      <c r="H925" s="20"/>
      <c r="I925" s="13">
        <f t="shared" si="29"/>
        <v>79.899999999999991</v>
      </c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</row>
    <row r="926" spans="1:108" s="25" customFormat="1">
      <c r="A926" s="14" t="s">
        <v>51</v>
      </c>
      <c r="B926" s="23" t="s">
        <v>47</v>
      </c>
      <c r="C926" s="8" t="s">
        <v>32</v>
      </c>
      <c r="D926" s="12">
        <v>20213123</v>
      </c>
      <c r="E926" s="15">
        <v>72</v>
      </c>
      <c r="F926" s="15">
        <v>77</v>
      </c>
      <c r="G926" s="11">
        <f t="shared" si="28"/>
        <v>73.5</v>
      </c>
      <c r="H926" s="20"/>
      <c r="I926" s="13">
        <f t="shared" si="29"/>
        <v>73.5</v>
      </c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</row>
    <row r="927" spans="1:108" s="5" customFormat="1">
      <c r="A927" s="14" t="s">
        <v>51</v>
      </c>
      <c r="B927" s="23" t="s">
        <v>47</v>
      </c>
      <c r="C927" s="8" t="s">
        <v>33</v>
      </c>
      <c r="D927" s="12">
        <v>20213124</v>
      </c>
      <c r="E927" s="15">
        <v>0</v>
      </c>
      <c r="F927" s="15">
        <v>0</v>
      </c>
      <c r="G927" s="11">
        <f t="shared" si="28"/>
        <v>0</v>
      </c>
      <c r="H927" s="20"/>
      <c r="I927" s="13">
        <f t="shared" si="29"/>
        <v>0</v>
      </c>
    </row>
    <row r="928" spans="1:108" s="25" customFormat="1">
      <c r="A928" s="14" t="s">
        <v>51</v>
      </c>
      <c r="B928" s="23" t="s">
        <v>47</v>
      </c>
      <c r="C928" s="8" t="s">
        <v>34</v>
      </c>
      <c r="D928" s="12">
        <v>20213125</v>
      </c>
      <c r="E928" s="15">
        <v>0</v>
      </c>
      <c r="F928" s="15">
        <v>0</v>
      </c>
      <c r="G928" s="11">
        <f t="shared" si="28"/>
        <v>0</v>
      </c>
      <c r="H928" s="20"/>
      <c r="I928" s="13">
        <f t="shared" si="29"/>
        <v>0</v>
      </c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</row>
    <row r="929" spans="1:108" s="25" customFormat="1">
      <c r="A929" s="14" t="s">
        <v>51</v>
      </c>
      <c r="B929" s="23" t="s">
        <v>47</v>
      </c>
      <c r="C929" s="8" t="s">
        <v>35</v>
      </c>
      <c r="D929" s="12">
        <v>20213126</v>
      </c>
      <c r="E929" s="15">
        <v>83</v>
      </c>
      <c r="F929" s="15">
        <v>78</v>
      </c>
      <c r="G929" s="11">
        <f t="shared" si="28"/>
        <v>81.5</v>
      </c>
      <c r="H929" s="20"/>
      <c r="I929" s="13">
        <f t="shared" si="29"/>
        <v>81.5</v>
      </c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</row>
    <row r="930" spans="1:108" s="25" customFormat="1">
      <c r="A930" s="14" t="s">
        <v>51</v>
      </c>
      <c r="B930" s="23" t="s">
        <v>47</v>
      </c>
      <c r="C930" s="8" t="s">
        <v>36</v>
      </c>
      <c r="D930" s="12">
        <v>20213127</v>
      </c>
      <c r="E930" s="15">
        <v>82</v>
      </c>
      <c r="F930" s="15">
        <v>75</v>
      </c>
      <c r="G930" s="11">
        <f t="shared" si="28"/>
        <v>79.900000000000006</v>
      </c>
      <c r="H930" s="20"/>
      <c r="I930" s="13">
        <f t="shared" si="29"/>
        <v>79.900000000000006</v>
      </c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</row>
    <row r="931" spans="1:108" s="25" customFormat="1">
      <c r="A931" s="14" t="s">
        <v>51</v>
      </c>
      <c r="B931" s="23" t="s">
        <v>47</v>
      </c>
      <c r="C931" s="8" t="s">
        <v>37</v>
      </c>
      <c r="D931" s="12">
        <v>20213128</v>
      </c>
      <c r="E931" s="15">
        <v>82</v>
      </c>
      <c r="F931" s="15">
        <v>74</v>
      </c>
      <c r="G931" s="11">
        <f t="shared" si="28"/>
        <v>79.599999999999994</v>
      </c>
      <c r="H931" s="20"/>
      <c r="I931" s="13">
        <f t="shared" si="29"/>
        <v>79.599999999999994</v>
      </c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</row>
    <row r="932" spans="1:108" s="25" customFormat="1">
      <c r="A932" s="14" t="s">
        <v>51</v>
      </c>
      <c r="B932" s="23" t="s">
        <v>47</v>
      </c>
      <c r="C932" s="8" t="s">
        <v>38</v>
      </c>
      <c r="D932" s="12">
        <v>20213129</v>
      </c>
      <c r="E932" s="15">
        <v>74</v>
      </c>
      <c r="F932" s="15">
        <v>54</v>
      </c>
      <c r="G932" s="11">
        <f t="shared" si="28"/>
        <v>68</v>
      </c>
      <c r="H932" s="20"/>
      <c r="I932" s="13">
        <f t="shared" si="29"/>
        <v>68</v>
      </c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</row>
    <row r="933" spans="1:108" s="25" customFormat="1">
      <c r="A933" s="14" t="s">
        <v>51</v>
      </c>
      <c r="B933" s="23" t="s">
        <v>47</v>
      </c>
      <c r="C933" s="8" t="s">
        <v>39</v>
      </c>
      <c r="D933" s="12">
        <v>20213130</v>
      </c>
      <c r="E933" s="15">
        <v>0</v>
      </c>
      <c r="F933" s="15">
        <v>0</v>
      </c>
      <c r="G933" s="11">
        <f t="shared" si="28"/>
        <v>0</v>
      </c>
      <c r="H933" s="20"/>
      <c r="I933" s="13">
        <f t="shared" si="29"/>
        <v>0</v>
      </c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</row>
    <row r="934" spans="1:108" s="5" customFormat="1">
      <c r="A934" s="14" t="s">
        <v>51</v>
      </c>
      <c r="B934" s="23" t="s">
        <v>52</v>
      </c>
      <c r="C934" s="8" t="s">
        <v>10</v>
      </c>
      <c r="D934" s="12">
        <v>20213201</v>
      </c>
      <c r="E934" s="15">
        <v>72</v>
      </c>
      <c r="F934" s="15">
        <v>67</v>
      </c>
      <c r="G934" s="11">
        <f t="shared" si="28"/>
        <v>70.5</v>
      </c>
      <c r="H934" s="20"/>
      <c r="I934" s="13">
        <f t="shared" si="29"/>
        <v>70.5</v>
      </c>
    </row>
    <row r="935" spans="1:108" s="5" customFormat="1">
      <c r="A935" s="14" t="s">
        <v>51</v>
      </c>
      <c r="B935" s="23" t="s">
        <v>52</v>
      </c>
      <c r="C935" s="8" t="s">
        <v>11</v>
      </c>
      <c r="D935" s="12">
        <v>20213202</v>
      </c>
      <c r="E935" s="15">
        <v>0</v>
      </c>
      <c r="F935" s="15">
        <v>0</v>
      </c>
      <c r="G935" s="11">
        <f t="shared" si="28"/>
        <v>0</v>
      </c>
      <c r="H935" s="20"/>
      <c r="I935" s="13">
        <f t="shared" si="29"/>
        <v>0</v>
      </c>
    </row>
    <row r="936" spans="1:108" s="5" customFormat="1">
      <c r="A936" s="14" t="s">
        <v>51</v>
      </c>
      <c r="B936" s="23" t="s">
        <v>52</v>
      </c>
      <c r="C936" s="8" t="s">
        <v>12</v>
      </c>
      <c r="D936" s="12">
        <v>20213203</v>
      </c>
      <c r="E936" s="15">
        <v>70</v>
      </c>
      <c r="F936" s="15">
        <v>75</v>
      </c>
      <c r="G936" s="11">
        <f t="shared" si="28"/>
        <v>71.5</v>
      </c>
      <c r="H936" s="20"/>
      <c r="I936" s="13">
        <f t="shared" si="29"/>
        <v>71.5</v>
      </c>
    </row>
    <row r="937" spans="1:108" s="5" customFormat="1">
      <c r="A937" s="14" t="s">
        <v>51</v>
      </c>
      <c r="B937" s="23" t="s">
        <v>52</v>
      </c>
      <c r="C937" s="8" t="s">
        <v>13</v>
      </c>
      <c r="D937" s="12">
        <v>20213204</v>
      </c>
      <c r="E937" s="15">
        <v>84</v>
      </c>
      <c r="F937" s="15">
        <v>81</v>
      </c>
      <c r="G937" s="11">
        <f t="shared" si="28"/>
        <v>83.1</v>
      </c>
      <c r="H937" s="20"/>
      <c r="I937" s="13">
        <f t="shared" si="29"/>
        <v>83.1</v>
      </c>
    </row>
    <row r="938" spans="1:108" s="5" customFormat="1">
      <c r="A938" s="14" t="s">
        <v>51</v>
      </c>
      <c r="B938" s="23" t="s">
        <v>52</v>
      </c>
      <c r="C938" s="8" t="s">
        <v>14</v>
      </c>
      <c r="D938" s="12">
        <v>20213205</v>
      </c>
      <c r="E938" s="15">
        <v>76</v>
      </c>
      <c r="F938" s="15">
        <v>78</v>
      </c>
      <c r="G938" s="11">
        <f t="shared" si="28"/>
        <v>76.599999999999994</v>
      </c>
      <c r="H938" s="20"/>
      <c r="I938" s="13">
        <f t="shared" si="29"/>
        <v>76.599999999999994</v>
      </c>
    </row>
    <row r="939" spans="1:108" s="5" customFormat="1">
      <c r="A939" s="14" t="s">
        <v>51</v>
      </c>
      <c r="B939" s="23" t="s">
        <v>52</v>
      </c>
      <c r="C939" s="8" t="s">
        <v>15</v>
      </c>
      <c r="D939" s="12">
        <v>20213206</v>
      </c>
      <c r="E939" s="15">
        <v>79</v>
      </c>
      <c r="F939" s="15">
        <v>64</v>
      </c>
      <c r="G939" s="11">
        <f t="shared" si="28"/>
        <v>74.5</v>
      </c>
      <c r="H939" s="20">
        <v>5</v>
      </c>
      <c r="I939" s="13">
        <f t="shared" si="29"/>
        <v>79.5</v>
      </c>
    </row>
    <row r="940" spans="1:108" s="5" customFormat="1">
      <c r="A940" s="14" t="s">
        <v>51</v>
      </c>
      <c r="B940" s="23" t="s">
        <v>52</v>
      </c>
      <c r="C940" s="8" t="s">
        <v>16</v>
      </c>
      <c r="D940" s="12">
        <v>20213207</v>
      </c>
      <c r="E940" s="15">
        <v>0</v>
      </c>
      <c r="F940" s="15">
        <v>0</v>
      </c>
      <c r="G940" s="11">
        <f t="shared" si="28"/>
        <v>0</v>
      </c>
      <c r="H940" s="20"/>
      <c r="I940" s="13">
        <f t="shared" si="29"/>
        <v>0</v>
      </c>
    </row>
    <row r="941" spans="1:108" s="5" customFormat="1">
      <c r="A941" s="14" t="s">
        <v>51</v>
      </c>
      <c r="B941" s="23" t="s">
        <v>52</v>
      </c>
      <c r="C941" s="8" t="s">
        <v>17</v>
      </c>
      <c r="D941" s="12">
        <v>20213208</v>
      </c>
      <c r="E941" s="15">
        <v>0</v>
      </c>
      <c r="F941" s="15">
        <v>0</v>
      </c>
      <c r="G941" s="11">
        <f t="shared" si="28"/>
        <v>0</v>
      </c>
      <c r="H941" s="20"/>
      <c r="I941" s="13">
        <f t="shared" si="29"/>
        <v>0</v>
      </c>
    </row>
    <row r="942" spans="1:108" s="5" customFormat="1">
      <c r="A942" s="14" t="s">
        <v>51</v>
      </c>
      <c r="B942" s="23" t="s">
        <v>52</v>
      </c>
      <c r="C942" s="8" t="s">
        <v>18</v>
      </c>
      <c r="D942" s="12">
        <v>20213209</v>
      </c>
      <c r="E942" s="15">
        <v>74</v>
      </c>
      <c r="F942" s="15">
        <v>70</v>
      </c>
      <c r="G942" s="11">
        <f t="shared" si="28"/>
        <v>72.8</v>
      </c>
      <c r="H942" s="20"/>
      <c r="I942" s="13">
        <f t="shared" si="29"/>
        <v>72.8</v>
      </c>
    </row>
    <row r="943" spans="1:108" s="5" customFormat="1">
      <c r="A943" s="14" t="s">
        <v>51</v>
      </c>
      <c r="B943" s="23" t="s">
        <v>52</v>
      </c>
      <c r="C943" s="8" t="s">
        <v>19</v>
      </c>
      <c r="D943" s="12">
        <v>20213210</v>
      </c>
      <c r="E943" s="15">
        <v>79</v>
      </c>
      <c r="F943" s="15">
        <v>90</v>
      </c>
      <c r="G943" s="11">
        <f t="shared" si="28"/>
        <v>82.3</v>
      </c>
      <c r="H943" s="20"/>
      <c r="I943" s="13">
        <f t="shared" si="29"/>
        <v>82.3</v>
      </c>
    </row>
    <row r="944" spans="1:108" s="5" customFormat="1">
      <c r="A944" s="14" t="s">
        <v>51</v>
      </c>
      <c r="B944" s="23" t="s">
        <v>52</v>
      </c>
      <c r="C944" s="8" t="s">
        <v>20</v>
      </c>
      <c r="D944" s="12">
        <v>20213211</v>
      </c>
      <c r="E944" s="15">
        <v>73</v>
      </c>
      <c r="F944" s="15">
        <v>60</v>
      </c>
      <c r="G944" s="11">
        <f t="shared" si="28"/>
        <v>69.099999999999994</v>
      </c>
      <c r="H944" s="20"/>
      <c r="I944" s="13">
        <f t="shared" si="29"/>
        <v>69.099999999999994</v>
      </c>
    </row>
    <row r="945" spans="1:9" s="5" customFormat="1">
      <c r="A945" s="14" t="s">
        <v>51</v>
      </c>
      <c r="B945" s="23" t="s">
        <v>52</v>
      </c>
      <c r="C945" s="8" t="s">
        <v>21</v>
      </c>
      <c r="D945" s="12">
        <v>20213212</v>
      </c>
      <c r="E945" s="15">
        <v>78</v>
      </c>
      <c r="F945" s="15">
        <v>72</v>
      </c>
      <c r="G945" s="11">
        <f t="shared" si="28"/>
        <v>76.199999999999989</v>
      </c>
      <c r="H945" s="20"/>
      <c r="I945" s="13">
        <f t="shared" si="29"/>
        <v>76.199999999999989</v>
      </c>
    </row>
    <row r="946" spans="1:9" s="5" customFormat="1">
      <c r="A946" s="14" t="s">
        <v>51</v>
      </c>
      <c r="B946" s="23" t="s">
        <v>52</v>
      </c>
      <c r="C946" s="8" t="s">
        <v>22</v>
      </c>
      <c r="D946" s="12">
        <v>20213213</v>
      </c>
      <c r="E946" s="15">
        <v>0</v>
      </c>
      <c r="F946" s="15">
        <v>0</v>
      </c>
      <c r="G946" s="11">
        <f t="shared" si="28"/>
        <v>0</v>
      </c>
      <c r="H946" s="20"/>
      <c r="I946" s="13">
        <f t="shared" si="29"/>
        <v>0</v>
      </c>
    </row>
    <row r="947" spans="1:9" s="5" customFormat="1">
      <c r="A947" s="14" t="s">
        <v>51</v>
      </c>
      <c r="B947" s="23" t="s">
        <v>52</v>
      </c>
      <c r="C947" s="8" t="s">
        <v>23</v>
      </c>
      <c r="D947" s="12">
        <v>20213214</v>
      </c>
      <c r="E947" s="15">
        <v>0</v>
      </c>
      <c r="F947" s="15">
        <v>0</v>
      </c>
      <c r="G947" s="11">
        <f t="shared" si="28"/>
        <v>0</v>
      </c>
      <c r="H947" s="20"/>
      <c r="I947" s="13">
        <f t="shared" si="29"/>
        <v>0</v>
      </c>
    </row>
    <row r="948" spans="1:9" s="5" customFormat="1">
      <c r="A948" s="14" t="s">
        <v>51</v>
      </c>
      <c r="B948" s="23" t="s">
        <v>52</v>
      </c>
      <c r="C948" s="8" t="s">
        <v>24</v>
      </c>
      <c r="D948" s="12">
        <v>20213215</v>
      </c>
      <c r="E948" s="15">
        <v>77</v>
      </c>
      <c r="F948" s="15">
        <v>79</v>
      </c>
      <c r="G948" s="11">
        <f t="shared" si="28"/>
        <v>77.599999999999994</v>
      </c>
      <c r="H948" s="20"/>
      <c r="I948" s="13">
        <f t="shared" si="29"/>
        <v>77.599999999999994</v>
      </c>
    </row>
    <row r="949" spans="1:9" s="5" customFormat="1">
      <c r="A949" s="14" t="s">
        <v>51</v>
      </c>
      <c r="B949" s="23" t="s">
        <v>52</v>
      </c>
      <c r="C949" s="8" t="s">
        <v>25</v>
      </c>
      <c r="D949" s="12">
        <v>20213216</v>
      </c>
      <c r="E949" s="15">
        <v>81</v>
      </c>
      <c r="F949" s="15">
        <v>55</v>
      </c>
      <c r="G949" s="11">
        <f t="shared" si="28"/>
        <v>73.199999999999989</v>
      </c>
      <c r="H949" s="20"/>
      <c r="I949" s="13">
        <f t="shared" si="29"/>
        <v>73.199999999999989</v>
      </c>
    </row>
    <row r="950" spans="1:9" s="5" customFormat="1">
      <c r="A950" s="14" t="s">
        <v>51</v>
      </c>
      <c r="B950" s="23" t="s">
        <v>52</v>
      </c>
      <c r="C950" s="8" t="s">
        <v>26</v>
      </c>
      <c r="D950" s="12">
        <v>20213217</v>
      </c>
      <c r="E950" s="15">
        <v>76</v>
      </c>
      <c r="F950" s="15">
        <v>66</v>
      </c>
      <c r="G950" s="11">
        <f t="shared" si="28"/>
        <v>73</v>
      </c>
      <c r="H950" s="20"/>
      <c r="I950" s="13">
        <f t="shared" si="29"/>
        <v>73</v>
      </c>
    </row>
    <row r="951" spans="1:9" s="5" customFormat="1">
      <c r="A951" s="14" t="s">
        <v>51</v>
      </c>
      <c r="B951" s="23" t="s">
        <v>52</v>
      </c>
      <c r="C951" s="8" t="s">
        <v>27</v>
      </c>
      <c r="D951" s="12">
        <v>20213218</v>
      </c>
      <c r="E951" s="15">
        <v>73</v>
      </c>
      <c r="F951" s="15">
        <v>61</v>
      </c>
      <c r="G951" s="11">
        <f t="shared" si="28"/>
        <v>69.399999999999991</v>
      </c>
      <c r="H951" s="20"/>
      <c r="I951" s="13">
        <f t="shared" si="29"/>
        <v>69.399999999999991</v>
      </c>
    </row>
    <row r="952" spans="1:9" s="5" customFormat="1">
      <c r="A952" s="14" t="s">
        <v>51</v>
      </c>
      <c r="B952" s="23" t="s">
        <v>52</v>
      </c>
      <c r="C952" s="8" t="s">
        <v>28</v>
      </c>
      <c r="D952" s="12">
        <v>20213219</v>
      </c>
      <c r="E952" s="15">
        <v>0</v>
      </c>
      <c r="F952" s="15">
        <v>0</v>
      </c>
      <c r="G952" s="11">
        <f t="shared" si="28"/>
        <v>0</v>
      </c>
      <c r="H952" s="20"/>
      <c r="I952" s="13">
        <f t="shared" si="29"/>
        <v>0</v>
      </c>
    </row>
    <row r="953" spans="1:9" s="5" customFormat="1">
      <c r="A953" s="14" t="s">
        <v>51</v>
      </c>
      <c r="B953" s="23" t="s">
        <v>52</v>
      </c>
      <c r="C953" s="8" t="s">
        <v>29</v>
      </c>
      <c r="D953" s="12">
        <v>20213220</v>
      </c>
      <c r="E953" s="15">
        <v>80</v>
      </c>
      <c r="F953" s="15">
        <v>62</v>
      </c>
      <c r="G953" s="11">
        <f t="shared" si="28"/>
        <v>74.599999999999994</v>
      </c>
      <c r="H953" s="20"/>
      <c r="I953" s="13">
        <f t="shared" si="29"/>
        <v>74.599999999999994</v>
      </c>
    </row>
    <row r="954" spans="1:9" s="5" customFormat="1">
      <c r="A954" s="14" t="s">
        <v>51</v>
      </c>
      <c r="B954" s="23" t="s">
        <v>52</v>
      </c>
      <c r="C954" s="8" t="s">
        <v>30</v>
      </c>
      <c r="D954" s="12">
        <v>20213221</v>
      </c>
      <c r="E954" s="15">
        <v>0</v>
      </c>
      <c r="F954" s="15">
        <v>0</v>
      </c>
      <c r="G954" s="11">
        <f t="shared" si="28"/>
        <v>0</v>
      </c>
      <c r="H954" s="20"/>
      <c r="I954" s="13">
        <f t="shared" si="29"/>
        <v>0</v>
      </c>
    </row>
    <row r="955" spans="1:9" s="5" customFormat="1">
      <c r="A955" s="14" t="s">
        <v>51</v>
      </c>
      <c r="B955" s="23" t="s">
        <v>52</v>
      </c>
      <c r="C955" s="8" t="s">
        <v>31</v>
      </c>
      <c r="D955" s="12">
        <v>20213222</v>
      </c>
      <c r="E955" s="15">
        <v>0</v>
      </c>
      <c r="F955" s="15">
        <v>0</v>
      </c>
      <c r="G955" s="11">
        <f t="shared" si="28"/>
        <v>0</v>
      </c>
      <c r="H955" s="20"/>
      <c r="I955" s="13">
        <f t="shared" si="29"/>
        <v>0</v>
      </c>
    </row>
    <row r="956" spans="1:9" s="5" customFormat="1">
      <c r="A956" s="14" t="s">
        <v>51</v>
      </c>
      <c r="B956" s="23" t="s">
        <v>52</v>
      </c>
      <c r="C956" s="8" t="s">
        <v>32</v>
      </c>
      <c r="D956" s="12">
        <v>20213223</v>
      </c>
      <c r="E956" s="15">
        <v>85</v>
      </c>
      <c r="F956" s="15">
        <v>74</v>
      </c>
      <c r="G956" s="11">
        <f t="shared" si="28"/>
        <v>81.699999999999989</v>
      </c>
      <c r="H956" s="20"/>
      <c r="I956" s="13">
        <f t="shared" si="29"/>
        <v>81.699999999999989</v>
      </c>
    </row>
    <row r="957" spans="1:9" s="5" customFormat="1">
      <c r="A957" s="14" t="s">
        <v>51</v>
      </c>
      <c r="B957" s="23" t="s">
        <v>52</v>
      </c>
      <c r="C957" s="8" t="s">
        <v>33</v>
      </c>
      <c r="D957" s="12">
        <v>20213224</v>
      </c>
      <c r="E957" s="15">
        <v>74</v>
      </c>
      <c r="F957" s="15">
        <v>69</v>
      </c>
      <c r="G957" s="11">
        <f t="shared" si="28"/>
        <v>72.5</v>
      </c>
      <c r="H957" s="20"/>
      <c r="I957" s="13">
        <f t="shared" si="29"/>
        <v>72.5</v>
      </c>
    </row>
    <row r="958" spans="1:9" s="5" customFormat="1">
      <c r="A958" s="14" t="s">
        <v>51</v>
      </c>
      <c r="B958" s="23" t="s">
        <v>52</v>
      </c>
      <c r="C958" s="8" t="s">
        <v>34</v>
      </c>
      <c r="D958" s="12">
        <v>20213225</v>
      </c>
      <c r="E958" s="15">
        <v>0</v>
      </c>
      <c r="F958" s="15">
        <v>0</v>
      </c>
      <c r="G958" s="11">
        <f t="shared" si="28"/>
        <v>0</v>
      </c>
      <c r="H958" s="20"/>
      <c r="I958" s="13">
        <f t="shared" si="29"/>
        <v>0</v>
      </c>
    </row>
    <row r="959" spans="1:9" s="5" customFormat="1">
      <c r="A959" s="14" t="s">
        <v>51</v>
      </c>
      <c r="B959" s="23" t="s">
        <v>52</v>
      </c>
      <c r="C959" s="8" t="s">
        <v>35</v>
      </c>
      <c r="D959" s="12">
        <v>20213226</v>
      </c>
      <c r="E959" s="15">
        <v>81</v>
      </c>
      <c r="F959" s="15">
        <v>75</v>
      </c>
      <c r="G959" s="11">
        <f t="shared" si="28"/>
        <v>79.199999999999989</v>
      </c>
      <c r="H959" s="20">
        <v>0.5</v>
      </c>
      <c r="I959" s="13">
        <f t="shared" si="29"/>
        <v>79.699999999999989</v>
      </c>
    </row>
    <row r="960" spans="1:9" s="5" customFormat="1">
      <c r="A960" s="14" t="s">
        <v>51</v>
      </c>
      <c r="B960" s="23" t="s">
        <v>52</v>
      </c>
      <c r="C960" s="8" t="s">
        <v>36</v>
      </c>
      <c r="D960" s="12">
        <v>20213227</v>
      </c>
      <c r="E960" s="15">
        <v>81</v>
      </c>
      <c r="F960" s="15">
        <v>74</v>
      </c>
      <c r="G960" s="11">
        <f t="shared" si="28"/>
        <v>78.899999999999991</v>
      </c>
      <c r="H960" s="20"/>
      <c r="I960" s="13">
        <f t="shared" si="29"/>
        <v>78.899999999999991</v>
      </c>
    </row>
    <row r="961" spans="1:9" s="5" customFormat="1">
      <c r="A961" s="14" t="s">
        <v>51</v>
      </c>
      <c r="B961" s="23" t="s">
        <v>52</v>
      </c>
      <c r="C961" s="8" t="s">
        <v>37</v>
      </c>
      <c r="D961" s="12">
        <v>20213228</v>
      </c>
      <c r="E961" s="15">
        <v>80</v>
      </c>
      <c r="F961" s="15">
        <v>69</v>
      </c>
      <c r="G961" s="11">
        <f t="shared" si="28"/>
        <v>76.7</v>
      </c>
      <c r="H961" s="20"/>
      <c r="I961" s="13">
        <f t="shared" si="29"/>
        <v>76.7</v>
      </c>
    </row>
    <row r="962" spans="1:9" s="5" customFormat="1">
      <c r="A962" s="14" t="s">
        <v>51</v>
      </c>
      <c r="B962" s="23" t="s">
        <v>52</v>
      </c>
      <c r="C962" s="8" t="s">
        <v>38</v>
      </c>
      <c r="D962" s="12">
        <v>20213229</v>
      </c>
      <c r="E962" s="15">
        <v>78</v>
      </c>
      <c r="F962" s="15">
        <v>62</v>
      </c>
      <c r="G962" s="11">
        <f t="shared" si="28"/>
        <v>73.199999999999989</v>
      </c>
      <c r="H962" s="20"/>
      <c r="I962" s="13">
        <f t="shared" si="29"/>
        <v>73.199999999999989</v>
      </c>
    </row>
    <row r="963" spans="1:9" s="5" customFormat="1">
      <c r="A963" s="14" t="s">
        <v>51</v>
      </c>
      <c r="B963" s="23" t="s">
        <v>52</v>
      </c>
      <c r="C963" s="8" t="s">
        <v>39</v>
      </c>
      <c r="D963" s="12">
        <v>20213230</v>
      </c>
      <c r="E963" s="15">
        <v>0</v>
      </c>
      <c r="F963" s="15">
        <v>0</v>
      </c>
      <c r="G963" s="11">
        <f t="shared" ref="G963:G1026" si="30">E963*0.7+F963*0.3</f>
        <v>0</v>
      </c>
      <c r="H963" s="20"/>
      <c r="I963" s="13">
        <f t="shared" ref="I963:I1026" si="31">G963+H963</f>
        <v>0</v>
      </c>
    </row>
    <row r="964" spans="1:9" s="5" customFormat="1">
      <c r="A964" s="14" t="s">
        <v>51</v>
      </c>
      <c r="B964" s="23" t="s">
        <v>53</v>
      </c>
      <c r="C964" s="8" t="s">
        <v>10</v>
      </c>
      <c r="D964" s="12">
        <v>20213301</v>
      </c>
      <c r="E964" s="15">
        <v>79</v>
      </c>
      <c r="F964" s="15">
        <v>64</v>
      </c>
      <c r="G964" s="11">
        <f t="shared" si="30"/>
        <v>74.5</v>
      </c>
      <c r="H964" s="20"/>
      <c r="I964" s="13">
        <f t="shared" si="31"/>
        <v>74.5</v>
      </c>
    </row>
    <row r="965" spans="1:9" s="5" customFormat="1">
      <c r="A965" s="14" t="s">
        <v>51</v>
      </c>
      <c r="B965" s="23" t="s">
        <v>53</v>
      </c>
      <c r="C965" s="8" t="s">
        <v>11</v>
      </c>
      <c r="D965" s="12">
        <v>20213302</v>
      </c>
      <c r="E965" s="15">
        <v>80</v>
      </c>
      <c r="F965" s="15">
        <v>74</v>
      </c>
      <c r="G965" s="11">
        <f t="shared" si="30"/>
        <v>78.2</v>
      </c>
      <c r="H965" s="20"/>
      <c r="I965" s="13">
        <f t="shared" si="31"/>
        <v>78.2</v>
      </c>
    </row>
    <row r="966" spans="1:9" s="5" customFormat="1">
      <c r="A966" s="14" t="s">
        <v>51</v>
      </c>
      <c r="B966" s="23" t="s">
        <v>53</v>
      </c>
      <c r="C966" s="8" t="s">
        <v>12</v>
      </c>
      <c r="D966" s="12">
        <v>20213303</v>
      </c>
      <c r="E966" s="15">
        <v>0</v>
      </c>
      <c r="F966" s="15">
        <v>0</v>
      </c>
      <c r="G966" s="11">
        <f t="shared" si="30"/>
        <v>0</v>
      </c>
      <c r="H966" s="20"/>
      <c r="I966" s="13">
        <f t="shared" si="31"/>
        <v>0</v>
      </c>
    </row>
    <row r="967" spans="1:9" s="5" customFormat="1">
      <c r="A967" s="14" t="s">
        <v>51</v>
      </c>
      <c r="B967" s="23" t="s">
        <v>53</v>
      </c>
      <c r="C967" s="8" t="s">
        <v>13</v>
      </c>
      <c r="D967" s="12">
        <v>20213304</v>
      </c>
      <c r="E967" s="15">
        <v>83</v>
      </c>
      <c r="F967" s="15">
        <v>81</v>
      </c>
      <c r="G967" s="11">
        <f t="shared" si="30"/>
        <v>82.399999999999991</v>
      </c>
      <c r="H967" s="20">
        <v>2</v>
      </c>
      <c r="I967" s="13">
        <f t="shared" si="31"/>
        <v>84.399999999999991</v>
      </c>
    </row>
    <row r="968" spans="1:9" s="5" customFormat="1">
      <c r="A968" s="14" t="s">
        <v>51</v>
      </c>
      <c r="B968" s="23" t="s">
        <v>53</v>
      </c>
      <c r="C968" s="8" t="s">
        <v>14</v>
      </c>
      <c r="D968" s="12">
        <v>20213305</v>
      </c>
      <c r="E968" s="15">
        <v>0</v>
      </c>
      <c r="F968" s="15">
        <v>0</v>
      </c>
      <c r="G968" s="11">
        <f t="shared" si="30"/>
        <v>0</v>
      </c>
      <c r="H968" s="20"/>
      <c r="I968" s="13">
        <f t="shared" si="31"/>
        <v>0</v>
      </c>
    </row>
    <row r="969" spans="1:9" s="5" customFormat="1">
      <c r="A969" s="14" t="s">
        <v>51</v>
      </c>
      <c r="B969" s="23" t="s">
        <v>53</v>
      </c>
      <c r="C969" s="8" t="s">
        <v>15</v>
      </c>
      <c r="D969" s="12">
        <v>20213306</v>
      </c>
      <c r="E969" s="15">
        <v>82</v>
      </c>
      <c r="F969" s="15">
        <v>76</v>
      </c>
      <c r="G969" s="11">
        <f t="shared" si="30"/>
        <v>80.2</v>
      </c>
      <c r="H969" s="20"/>
      <c r="I969" s="13">
        <f t="shared" si="31"/>
        <v>80.2</v>
      </c>
    </row>
    <row r="970" spans="1:9" s="5" customFormat="1">
      <c r="A970" s="14" t="s">
        <v>51</v>
      </c>
      <c r="B970" s="23" t="s">
        <v>53</v>
      </c>
      <c r="C970" s="8" t="s">
        <v>16</v>
      </c>
      <c r="D970" s="12">
        <v>20213307</v>
      </c>
      <c r="E970" s="15">
        <v>81</v>
      </c>
      <c r="F970" s="15">
        <v>62</v>
      </c>
      <c r="G970" s="11">
        <f t="shared" si="30"/>
        <v>75.3</v>
      </c>
      <c r="H970" s="20"/>
      <c r="I970" s="13">
        <f t="shared" si="31"/>
        <v>75.3</v>
      </c>
    </row>
    <row r="971" spans="1:9" s="5" customFormat="1">
      <c r="A971" s="14" t="s">
        <v>51</v>
      </c>
      <c r="B971" s="23" t="s">
        <v>53</v>
      </c>
      <c r="C971" s="8" t="s">
        <v>17</v>
      </c>
      <c r="D971" s="12">
        <v>20213308</v>
      </c>
      <c r="E971" s="15">
        <v>0</v>
      </c>
      <c r="F971" s="15">
        <v>0</v>
      </c>
      <c r="G971" s="11">
        <f t="shared" si="30"/>
        <v>0</v>
      </c>
      <c r="H971" s="20"/>
      <c r="I971" s="13">
        <f t="shared" si="31"/>
        <v>0</v>
      </c>
    </row>
    <row r="972" spans="1:9" s="5" customFormat="1">
      <c r="A972" s="14" t="s">
        <v>51</v>
      </c>
      <c r="B972" s="23" t="s">
        <v>53</v>
      </c>
      <c r="C972" s="8" t="s">
        <v>18</v>
      </c>
      <c r="D972" s="12">
        <v>20213309</v>
      </c>
      <c r="E972" s="15">
        <v>76</v>
      </c>
      <c r="F972" s="15">
        <v>78</v>
      </c>
      <c r="G972" s="11">
        <f t="shared" si="30"/>
        <v>76.599999999999994</v>
      </c>
      <c r="H972" s="20"/>
      <c r="I972" s="13">
        <f t="shared" si="31"/>
        <v>76.599999999999994</v>
      </c>
    </row>
    <row r="973" spans="1:9" s="5" customFormat="1">
      <c r="A973" s="14" t="s">
        <v>51</v>
      </c>
      <c r="B973" s="23" t="s">
        <v>53</v>
      </c>
      <c r="C973" s="8" t="s">
        <v>19</v>
      </c>
      <c r="D973" s="12">
        <v>20213310</v>
      </c>
      <c r="E973" s="15">
        <v>78</v>
      </c>
      <c r="F973" s="15">
        <v>72</v>
      </c>
      <c r="G973" s="11">
        <f t="shared" si="30"/>
        <v>76.199999999999989</v>
      </c>
      <c r="H973" s="20"/>
      <c r="I973" s="13">
        <f t="shared" si="31"/>
        <v>76.199999999999989</v>
      </c>
    </row>
    <row r="974" spans="1:9" s="5" customFormat="1">
      <c r="A974" s="14" t="s">
        <v>51</v>
      </c>
      <c r="B974" s="23" t="s">
        <v>53</v>
      </c>
      <c r="C974" s="8" t="s">
        <v>20</v>
      </c>
      <c r="D974" s="12">
        <v>20213311</v>
      </c>
      <c r="E974" s="15">
        <v>73</v>
      </c>
      <c r="F974" s="15">
        <v>67</v>
      </c>
      <c r="G974" s="11">
        <f t="shared" si="30"/>
        <v>71.199999999999989</v>
      </c>
      <c r="H974" s="20"/>
      <c r="I974" s="13">
        <f t="shared" si="31"/>
        <v>71.199999999999989</v>
      </c>
    </row>
    <row r="975" spans="1:9" s="5" customFormat="1">
      <c r="A975" s="14" t="s">
        <v>51</v>
      </c>
      <c r="B975" s="23" t="s">
        <v>53</v>
      </c>
      <c r="C975" s="8" t="s">
        <v>21</v>
      </c>
      <c r="D975" s="12">
        <v>20213312</v>
      </c>
      <c r="E975" s="15">
        <v>73</v>
      </c>
      <c r="F975" s="15">
        <v>53</v>
      </c>
      <c r="G975" s="11">
        <f t="shared" si="30"/>
        <v>67</v>
      </c>
      <c r="H975" s="20"/>
      <c r="I975" s="13">
        <f t="shared" si="31"/>
        <v>67</v>
      </c>
    </row>
    <row r="976" spans="1:9" s="5" customFormat="1">
      <c r="A976" s="14" t="s">
        <v>51</v>
      </c>
      <c r="B976" s="23" t="s">
        <v>53</v>
      </c>
      <c r="C976" s="8" t="s">
        <v>22</v>
      </c>
      <c r="D976" s="12">
        <v>20213313</v>
      </c>
      <c r="E976" s="15">
        <v>83</v>
      </c>
      <c r="F976" s="15">
        <v>69</v>
      </c>
      <c r="G976" s="11">
        <f t="shared" si="30"/>
        <v>78.8</v>
      </c>
      <c r="H976" s="20"/>
      <c r="I976" s="13">
        <f t="shared" si="31"/>
        <v>78.8</v>
      </c>
    </row>
    <row r="977" spans="1:108" s="5" customFormat="1">
      <c r="A977" s="14" t="s">
        <v>51</v>
      </c>
      <c r="B977" s="23" t="s">
        <v>53</v>
      </c>
      <c r="C977" s="8" t="s">
        <v>23</v>
      </c>
      <c r="D977" s="12">
        <v>20213314</v>
      </c>
      <c r="E977" s="15">
        <v>81</v>
      </c>
      <c r="F977" s="15">
        <v>63</v>
      </c>
      <c r="G977" s="11">
        <f t="shared" si="30"/>
        <v>75.599999999999994</v>
      </c>
      <c r="H977" s="20">
        <v>1</v>
      </c>
      <c r="I977" s="13">
        <f t="shared" si="31"/>
        <v>76.599999999999994</v>
      </c>
    </row>
    <row r="978" spans="1:108" s="5" customFormat="1">
      <c r="A978" s="14" t="s">
        <v>51</v>
      </c>
      <c r="B978" s="23" t="s">
        <v>53</v>
      </c>
      <c r="C978" s="8" t="s">
        <v>24</v>
      </c>
      <c r="D978" s="12">
        <v>20213315</v>
      </c>
      <c r="E978" s="15">
        <v>83</v>
      </c>
      <c r="F978" s="15">
        <v>72</v>
      </c>
      <c r="G978" s="11">
        <f t="shared" si="30"/>
        <v>79.699999999999989</v>
      </c>
      <c r="H978" s="20"/>
      <c r="I978" s="13">
        <f t="shared" si="31"/>
        <v>79.699999999999989</v>
      </c>
    </row>
    <row r="979" spans="1:108" s="5" customFormat="1">
      <c r="A979" s="14" t="s">
        <v>51</v>
      </c>
      <c r="B979" s="23" t="s">
        <v>53</v>
      </c>
      <c r="C979" s="8" t="s">
        <v>25</v>
      </c>
      <c r="D979" s="12">
        <v>20213316</v>
      </c>
      <c r="E979" s="15">
        <v>83</v>
      </c>
      <c r="F979" s="15">
        <v>63</v>
      </c>
      <c r="G979" s="11">
        <f t="shared" si="30"/>
        <v>77</v>
      </c>
      <c r="H979" s="20"/>
      <c r="I979" s="13">
        <f t="shared" si="31"/>
        <v>77</v>
      </c>
    </row>
    <row r="980" spans="1:108" s="5" customFormat="1">
      <c r="A980" s="14" t="s">
        <v>51</v>
      </c>
      <c r="B980" s="23" t="s">
        <v>53</v>
      </c>
      <c r="C980" s="8" t="s">
        <v>26</v>
      </c>
      <c r="D980" s="12">
        <v>20213317</v>
      </c>
      <c r="E980" s="15">
        <v>70</v>
      </c>
      <c r="F980" s="15">
        <v>64</v>
      </c>
      <c r="G980" s="11">
        <f t="shared" si="30"/>
        <v>68.2</v>
      </c>
      <c r="H980" s="20"/>
      <c r="I980" s="13">
        <f t="shared" si="31"/>
        <v>68.2</v>
      </c>
    </row>
    <row r="981" spans="1:108" s="5" customFormat="1">
      <c r="A981" s="14" t="s">
        <v>51</v>
      </c>
      <c r="B981" s="23" t="s">
        <v>53</v>
      </c>
      <c r="C981" s="8" t="s">
        <v>27</v>
      </c>
      <c r="D981" s="12">
        <v>20213318</v>
      </c>
      <c r="E981" s="15">
        <v>67</v>
      </c>
      <c r="F981" s="15">
        <v>60</v>
      </c>
      <c r="G981" s="11">
        <f t="shared" si="30"/>
        <v>64.900000000000006</v>
      </c>
      <c r="H981" s="20"/>
      <c r="I981" s="13">
        <f t="shared" si="31"/>
        <v>64.900000000000006</v>
      </c>
    </row>
    <row r="982" spans="1:108" s="5" customFormat="1">
      <c r="A982" s="14" t="s">
        <v>51</v>
      </c>
      <c r="B982" s="23" t="s">
        <v>53</v>
      </c>
      <c r="C982" s="8" t="s">
        <v>28</v>
      </c>
      <c r="D982" s="12">
        <v>20213319</v>
      </c>
      <c r="E982" s="15">
        <v>84</v>
      </c>
      <c r="F982" s="15">
        <v>70</v>
      </c>
      <c r="G982" s="11">
        <f t="shared" si="30"/>
        <v>79.8</v>
      </c>
      <c r="H982" s="20">
        <v>2</v>
      </c>
      <c r="I982" s="13">
        <f t="shared" si="31"/>
        <v>81.8</v>
      </c>
    </row>
    <row r="983" spans="1:108" s="5" customFormat="1">
      <c r="A983" s="14" t="s">
        <v>51</v>
      </c>
      <c r="B983" s="23" t="s">
        <v>53</v>
      </c>
      <c r="C983" s="8" t="s">
        <v>29</v>
      </c>
      <c r="D983" s="12">
        <v>20213320</v>
      </c>
      <c r="E983" s="15">
        <v>0</v>
      </c>
      <c r="F983" s="15">
        <v>0</v>
      </c>
      <c r="G983" s="11">
        <f t="shared" si="30"/>
        <v>0</v>
      </c>
      <c r="H983" s="20"/>
      <c r="I983" s="13">
        <f t="shared" si="31"/>
        <v>0</v>
      </c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2"/>
      <c r="CP983" s="22"/>
      <c r="CQ983" s="22"/>
      <c r="CR983" s="22"/>
      <c r="CS983" s="22"/>
      <c r="CT983" s="22"/>
      <c r="CU983" s="22"/>
      <c r="CV983" s="22"/>
      <c r="CW983" s="22"/>
      <c r="CX983" s="22"/>
      <c r="CY983" s="22"/>
      <c r="CZ983" s="22"/>
      <c r="DA983" s="22"/>
      <c r="DB983" s="22"/>
      <c r="DC983" s="22"/>
      <c r="DD983" s="22"/>
    </row>
    <row r="984" spans="1:108" s="5" customFormat="1">
      <c r="A984" s="14" t="s">
        <v>51</v>
      </c>
      <c r="B984" s="23" t="s">
        <v>53</v>
      </c>
      <c r="C984" s="8" t="s">
        <v>30</v>
      </c>
      <c r="D984" s="12">
        <v>20213321</v>
      </c>
      <c r="E984" s="15">
        <v>0</v>
      </c>
      <c r="F984" s="15">
        <v>0</v>
      </c>
      <c r="G984" s="11">
        <f t="shared" si="30"/>
        <v>0</v>
      </c>
      <c r="H984" s="20"/>
      <c r="I984" s="13">
        <f t="shared" si="31"/>
        <v>0</v>
      </c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2"/>
      <c r="CP984" s="22"/>
      <c r="CQ984" s="22"/>
      <c r="CR984" s="22"/>
      <c r="CS984" s="22"/>
      <c r="CT984" s="22"/>
      <c r="CU984" s="22"/>
      <c r="CV984" s="22"/>
      <c r="CW984" s="22"/>
      <c r="CX984" s="22"/>
      <c r="CY984" s="22"/>
      <c r="CZ984" s="22"/>
      <c r="DA984" s="22"/>
      <c r="DB984" s="22"/>
      <c r="DC984" s="22"/>
      <c r="DD984" s="22"/>
    </row>
    <row r="985" spans="1:108" s="5" customFormat="1">
      <c r="A985" s="14" t="s">
        <v>51</v>
      </c>
      <c r="B985" s="23" t="s">
        <v>53</v>
      </c>
      <c r="C985" s="8" t="s">
        <v>31</v>
      </c>
      <c r="D985" s="12">
        <v>20213322</v>
      </c>
      <c r="E985" s="15">
        <v>85</v>
      </c>
      <c r="F985" s="15">
        <v>71</v>
      </c>
      <c r="G985" s="11">
        <f t="shared" si="30"/>
        <v>80.8</v>
      </c>
      <c r="H985" s="20"/>
      <c r="I985" s="13">
        <f t="shared" si="31"/>
        <v>80.8</v>
      </c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2"/>
      <c r="CP985" s="22"/>
      <c r="CQ985" s="22"/>
      <c r="CR985" s="22"/>
      <c r="CS985" s="22"/>
      <c r="CT985" s="22"/>
      <c r="CU985" s="22"/>
      <c r="CV985" s="22"/>
      <c r="CW985" s="22"/>
      <c r="CX985" s="22"/>
      <c r="CY985" s="22"/>
      <c r="CZ985" s="22"/>
      <c r="DA985" s="22"/>
      <c r="DB985" s="22"/>
      <c r="DC985" s="22"/>
      <c r="DD985" s="22"/>
    </row>
    <row r="986" spans="1:108" s="5" customFormat="1">
      <c r="A986" s="14" t="s">
        <v>51</v>
      </c>
      <c r="B986" s="23" t="s">
        <v>53</v>
      </c>
      <c r="C986" s="8" t="s">
        <v>32</v>
      </c>
      <c r="D986" s="12">
        <v>20213323</v>
      </c>
      <c r="E986" s="15">
        <v>82</v>
      </c>
      <c r="F986" s="15">
        <v>77</v>
      </c>
      <c r="G986" s="11">
        <f t="shared" si="30"/>
        <v>80.5</v>
      </c>
      <c r="H986" s="20"/>
      <c r="I986" s="13">
        <f t="shared" si="31"/>
        <v>80.5</v>
      </c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2"/>
      <c r="CP986" s="22"/>
      <c r="CQ986" s="22"/>
      <c r="CR986" s="22"/>
      <c r="CS986" s="22"/>
      <c r="CT986" s="22"/>
      <c r="CU986" s="22"/>
      <c r="CV986" s="22"/>
      <c r="CW986" s="22"/>
      <c r="CX986" s="22"/>
      <c r="CY986" s="22"/>
      <c r="CZ986" s="22"/>
      <c r="DA986" s="22"/>
      <c r="DB986" s="22"/>
      <c r="DC986" s="22"/>
      <c r="DD986" s="22"/>
    </row>
    <row r="987" spans="1:108" s="5" customFormat="1">
      <c r="A987" s="14" t="s">
        <v>51</v>
      </c>
      <c r="B987" s="23" t="s">
        <v>53</v>
      </c>
      <c r="C987" s="8" t="s">
        <v>33</v>
      </c>
      <c r="D987" s="12">
        <v>20213324</v>
      </c>
      <c r="E987" s="15">
        <v>83</v>
      </c>
      <c r="F987" s="15">
        <v>72</v>
      </c>
      <c r="G987" s="11">
        <f t="shared" si="30"/>
        <v>79.699999999999989</v>
      </c>
      <c r="H987" s="20"/>
      <c r="I987" s="13">
        <f t="shared" si="31"/>
        <v>79.699999999999989</v>
      </c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2"/>
      <c r="CP987" s="22"/>
      <c r="CQ987" s="22"/>
      <c r="CR987" s="22"/>
      <c r="CS987" s="22"/>
      <c r="CT987" s="22"/>
      <c r="CU987" s="22"/>
      <c r="CV987" s="22"/>
      <c r="CW987" s="22"/>
      <c r="CX987" s="22"/>
      <c r="CY987" s="22"/>
      <c r="CZ987" s="22"/>
      <c r="DA987" s="22"/>
      <c r="DB987" s="22"/>
      <c r="DC987" s="22"/>
      <c r="DD987" s="22"/>
    </row>
    <row r="988" spans="1:108" s="5" customFormat="1">
      <c r="A988" s="14" t="s">
        <v>51</v>
      </c>
      <c r="B988" s="23" t="s">
        <v>53</v>
      </c>
      <c r="C988" s="8" t="s">
        <v>34</v>
      </c>
      <c r="D988" s="12">
        <v>20213325</v>
      </c>
      <c r="E988" s="15">
        <v>79</v>
      </c>
      <c r="F988" s="15">
        <v>61</v>
      </c>
      <c r="G988" s="11">
        <f t="shared" si="30"/>
        <v>73.599999999999994</v>
      </c>
      <c r="H988" s="20">
        <v>0.5</v>
      </c>
      <c r="I988" s="13">
        <f t="shared" si="31"/>
        <v>74.099999999999994</v>
      </c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2"/>
      <c r="CP988" s="22"/>
      <c r="CQ988" s="22"/>
      <c r="CR988" s="22"/>
      <c r="CS988" s="22"/>
      <c r="CT988" s="22"/>
      <c r="CU988" s="22"/>
      <c r="CV988" s="22"/>
      <c r="CW988" s="22"/>
      <c r="CX988" s="22"/>
      <c r="CY988" s="22"/>
      <c r="CZ988" s="22"/>
      <c r="DA988" s="22"/>
      <c r="DB988" s="22"/>
      <c r="DC988" s="22"/>
      <c r="DD988" s="22"/>
    </row>
    <row r="989" spans="1:108" s="5" customFormat="1">
      <c r="A989" s="14" t="s">
        <v>51</v>
      </c>
      <c r="B989" s="23" t="s">
        <v>53</v>
      </c>
      <c r="C989" s="8" t="s">
        <v>35</v>
      </c>
      <c r="D989" s="12">
        <v>20213326</v>
      </c>
      <c r="E989" s="15">
        <v>78</v>
      </c>
      <c r="F989" s="15">
        <v>76</v>
      </c>
      <c r="G989" s="11">
        <f t="shared" si="30"/>
        <v>77.399999999999991</v>
      </c>
      <c r="H989" s="20"/>
      <c r="I989" s="13">
        <f t="shared" si="31"/>
        <v>77.399999999999991</v>
      </c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2"/>
      <c r="CP989" s="22"/>
      <c r="CQ989" s="22"/>
      <c r="CR989" s="22"/>
      <c r="CS989" s="22"/>
      <c r="CT989" s="22"/>
      <c r="CU989" s="22"/>
      <c r="CV989" s="22"/>
      <c r="CW989" s="22"/>
      <c r="CX989" s="22"/>
      <c r="CY989" s="22"/>
      <c r="CZ989" s="22"/>
      <c r="DA989" s="22"/>
      <c r="DB989" s="22"/>
      <c r="DC989" s="22"/>
      <c r="DD989" s="22"/>
    </row>
    <row r="990" spans="1:108" s="5" customFormat="1">
      <c r="A990" s="14" t="s">
        <v>51</v>
      </c>
      <c r="B990" s="23" t="s">
        <v>53</v>
      </c>
      <c r="C990" s="8" t="s">
        <v>36</v>
      </c>
      <c r="D990" s="12">
        <v>20213327</v>
      </c>
      <c r="E990" s="15">
        <v>0</v>
      </c>
      <c r="F990" s="15">
        <v>0</v>
      </c>
      <c r="G990" s="11">
        <f t="shared" si="30"/>
        <v>0</v>
      </c>
      <c r="H990" s="20"/>
      <c r="I990" s="13">
        <f t="shared" si="31"/>
        <v>0</v>
      </c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2"/>
      <c r="CP990" s="22"/>
      <c r="CQ990" s="22"/>
      <c r="CR990" s="22"/>
      <c r="CS990" s="22"/>
      <c r="CT990" s="22"/>
      <c r="CU990" s="22"/>
      <c r="CV990" s="22"/>
      <c r="CW990" s="22"/>
      <c r="CX990" s="22"/>
      <c r="CY990" s="22"/>
      <c r="CZ990" s="22"/>
      <c r="DA990" s="22"/>
      <c r="DB990" s="22"/>
      <c r="DC990" s="22"/>
      <c r="DD990" s="22"/>
    </row>
    <row r="991" spans="1:108" s="5" customFormat="1">
      <c r="A991" s="14" t="s">
        <v>51</v>
      </c>
      <c r="B991" s="23" t="s">
        <v>53</v>
      </c>
      <c r="C991" s="8" t="s">
        <v>37</v>
      </c>
      <c r="D991" s="12">
        <v>20213328</v>
      </c>
      <c r="E991" s="15">
        <v>80</v>
      </c>
      <c r="F991" s="15">
        <v>78</v>
      </c>
      <c r="G991" s="11">
        <f t="shared" si="30"/>
        <v>79.400000000000006</v>
      </c>
      <c r="H991" s="20"/>
      <c r="I991" s="13">
        <f t="shared" si="31"/>
        <v>79.400000000000006</v>
      </c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2"/>
      <c r="CP991" s="22"/>
      <c r="CQ991" s="22"/>
      <c r="CR991" s="22"/>
      <c r="CS991" s="22"/>
      <c r="CT991" s="22"/>
      <c r="CU991" s="22"/>
      <c r="CV991" s="22"/>
      <c r="CW991" s="22"/>
      <c r="CX991" s="22"/>
      <c r="CY991" s="22"/>
      <c r="CZ991" s="22"/>
      <c r="DA991" s="22"/>
      <c r="DB991" s="22"/>
      <c r="DC991" s="22"/>
      <c r="DD991" s="22"/>
    </row>
    <row r="992" spans="1:108" s="5" customFormat="1">
      <c r="A992" s="14" t="s">
        <v>51</v>
      </c>
      <c r="B992" s="23" t="s">
        <v>53</v>
      </c>
      <c r="C992" s="8" t="s">
        <v>38</v>
      </c>
      <c r="D992" s="12">
        <v>20213329</v>
      </c>
      <c r="E992" s="15">
        <v>0</v>
      </c>
      <c r="F992" s="15">
        <v>0</v>
      </c>
      <c r="G992" s="11">
        <f t="shared" si="30"/>
        <v>0</v>
      </c>
      <c r="H992" s="20"/>
      <c r="I992" s="13">
        <f t="shared" si="31"/>
        <v>0</v>
      </c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2"/>
      <c r="CP992" s="22"/>
      <c r="CQ992" s="22"/>
      <c r="CR992" s="22"/>
      <c r="CS992" s="22"/>
      <c r="CT992" s="22"/>
      <c r="CU992" s="22"/>
      <c r="CV992" s="22"/>
      <c r="CW992" s="22"/>
      <c r="CX992" s="22"/>
      <c r="CY992" s="22"/>
      <c r="CZ992" s="22"/>
      <c r="DA992" s="22"/>
      <c r="DB992" s="22"/>
      <c r="DC992" s="22"/>
      <c r="DD992" s="22"/>
    </row>
    <row r="993" spans="1:108" s="25" customFormat="1">
      <c r="A993" s="14" t="s">
        <v>51</v>
      </c>
      <c r="B993" s="23" t="s">
        <v>53</v>
      </c>
      <c r="C993" s="8" t="s">
        <v>39</v>
      </c>
      <c r="D993" s="12">
        <v>20213330</v>
      </c>
      <c r="E993" s="15">
        <v>74</v>
      </c>
      <c r="F993" s="15">
        <v>70</v>
      </c>
      <c r="G993" s="11">
        <f t="shared" si="30"/>
        <v>72.8</v>
      </c>
      <c r="H993" s="20"/>
      <c r="I993" s="13">
        <f t="shared" si="31"/>
        <v>72.8</v>
      </c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2"/>
      <c r="CP993" s="22"/>
      <c r="CQ993" s="22"/>
      <c r="CR993" s="22"/>
      <c r="CS993" s="22"/>
      <c r="CT993" s="22"/>
      <c r="CU993" s="22"/>
      <c r="CV993" s="22"/>
      <c r="CW993" s="22"/>
      <c r="CX993" s="22"/>
      <c r="CY993" s="22"/>
      <c r="CZ993" s="22"/>
      <c r="DA993" s="22"/>
      <c r="DB993" s="22"/>
      <c r="DC993" s="22"/>
      <c r="DD993" s="22"/>
    </row>
    <row r="994" spans="1:108" s="25" customFormat="1">
      <c r="A994" s="7" t="s">
        <v>51</v>
      </c>
      <c r="B994" s="23" t="s">
        <v>53</v>
      </c>
      <c r="C994" s="8" t="s">
        <v>47</v>
      </c>
      <c r="D994" s="12">
        <v>20213331</v>
      </c>
      <c r="E994" s="10">
        <v>82</v>
      </c>
      <c r="F994" s="10">
        <v>80</v>
      </c>
      <c r="G994" s="11">
        <f t="shared" si="30"/>
        <v>81.400000000000006</v>
      </c>
      <c r="H994" s="20"/>
      <c r="I994" s="13">
        <f t="shared" si="31"/>
        <v>81.400000000000006</v>
      </c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2"/>
      <c r="CP994" s="22"/>
      <c r="CQ994" s="22"/>
      <c r="CR994" s="22"/>
      <c r="CS994" s="22"/>
      <c r="CT994" s="22"/>
      <c r="CU994" s="22"/>
      <c r="CV994" s="22"/>
      <c r="CW994" s="22"/>
      <c r="CX994" s="22"/>
      <c r="CY994" s="22"/>
      <c r="CZ994" s="22"/>
      <c r="DA994" s="22"/>
      <c r="DB994" s="22"/>
      <c r="DC994" s="22"/>
      <c r="DD994" s="22"/>
    </row>
    <row r="995" spans="1:108" s="25" customFormat="1">
      <c r="A995" s="26" t="s">
        <v>51</v>
      </c>
      <c r="B995" s="23" t="s">
        <v>53</v>
      </c>
      <c r="C995" s="8" t="s">
        <v>52</v>
      </c>
      <c r="D995" s="12">
        <v>20213332</v>
      </c>
      <c r="E995" s="15">
        <v>80</v>
      </c>
      <c r="F995" s="15">
        <v>68</v>
      </c>
      <c r="G995" s="11">
        <f t="shared" si="30"/>
        <v>76.400000000000006</v>
      </c>
      <c r="H995" s="20"/>
      <c r="I995" s="13">
        <f t="shared" si="31"/>
        <v>76.400000000000006</v>
      </c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</row>
    <row r="996" spans="1:108" s="5" customFormat="1">
      <c r="A996" s="14" t="s">
        <v>54</v>
      </c>
      <c r="B996" s="8" t="s">
        <v>55</v>
      </c>
      <c r="C996" s="8" t="s">
        <v>38</v>
      </c>
      <c r="D996" s="12">
        <v>20213401</v>
      </c>
      <c r="E996" s="15">
        <v>68</v>
      </c>
      <c r="F996" s="15">
        <v>72</v>
      </c>
      <c r="G996" s="11">
        <f t="shared" si="30"/>
        <v>69.199999999999989</v>
      </c>
      <c r="H996" s="20"/>
      <c r="I996" s="13">
        <f t="shared" si="31"/>
        <v>69.199999999999989</v>
      </c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2"/>
      <c r="CP996" s="22"/>
      <c r="CQ996" s="22"/>
      <c r="CR996" s="22"/>
      <c r="CS996" s="22"/>
      <c r="CT996" s="22"/>
      <c r="CU996" s="22"/>
      <c r="CV996" s="22"/>
      <c r="CW996" s="22"/>
      <c r="CX996" s="22"/>
      <c r="CY996" s="22"/>
      <c r="CZ996" s="22"/>
      <c r="DA996" s="22"/>
      <c r="DB996" s="22"/>
      <c r="DC996" s="22"/>
      <c r="DD996" s="22"/>
    </row>
    <row r="997" spans="1:108" s="5" customFormat="1">
      <c r="A997" s="14" t="s">
        <v>54</v>
      </c>
      <c r="B997" s="8" t="s">
        <v>55</v>
      </c>
      <c r="C997" s="8" t="s">
        <v>39</v>
      </c>
      <c r="D997" s="12">
        <v>20213402</v>
      </c>
      <c r="E997" s="15">
        <v>78</v>
      </c>
      <c r="F997" s="15">
        <v>72</v>
      </c>
      <c r="G997" s="11">
        <f t="shared" si="30"/>
        <v>76.199999999999989</v>
      </c>
      <c r="H997" s="20"/>
      <c r="I997" s="13">
        <f t="shared" si="31"/>
        <v>76.199999999999989</v>
      </c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2"/>
      <c r="CP997" s="22"/>
      <c r="CQ997" s="22"/>
      <c r="CR997" s="22"/>
      <c r="CS997" s="22"/>
      <c r="CT997" s="22"/>
      <c r="CU997" s="22"/>
      <c r="CV997" s="22"/>
      <c r="CW997" s="22"/>
      <c r="CX997" s="22"/>
      <c r="CY997" s="22"/>
      <c r="CZ997" s="22"/>
      <c r="DA997" s="22"/>
      <c r="DB997" s="22"/>
      <c r="DC997" s="22"/>
      <c r="DD997" s="22"/>
    </row>
    <row r="998" spans="1:108" s="25" customFormat="1">
      <c r="A998" s="14" t="s">
        <v>54</v>
      </c>
      <c r="B998" s="23" t="s">
        <v>55</v>
      </c>
      <c r="C998" s="8" t="s">
        <v>12</v>
      </c>
      <c r="D998" s="12">
        <v>20213403</v>
      </c>
      <c r="E998" s="15">
        <v>68</v>
      </c>
      <c r="F998" s="15">
        <v>62</v>
      </c>
      <c r="G998" s="11">
        <f t="shared" si="30"/>
        <v>66.199999999999989</v>
      </c>
      <c r="H998" s="6"/>
      <c r="I998" s="13">
        <f t="shared" si="31"/>
        <v>66.199999999999989</v>
      </c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</row>
    <row r="999" spans="1:108" s="25" customFormat="1">
      <c r="A999" s="14" t="s">
        <v>54</v>
      </c>
      <c r="B999" s="23" t="s">
        <v>55</v>
      </c>
      <c r="C999" s="8" t="s">
        <v>13</v>
      </c>
      <c r="D999" s="12">
        <v>20213404</v>
      </c>
      <c r="E999" s="15">
        <v>80</v>
      </c>
      <c r="F999" s="15">
        <v>69</v>
      </c>
      <c r="G999" s="11">
        <f t="shared" si="30"/>
        <v>76.7</v>
      </c>
      <c r="H999" s="6"/>
      <c r="I999" s="13">
        <f t="shared" si="31"/>
        <v>76.7</v>
      </c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</row>
    <row r="1000" spans="1:108" s="25" customFormat="1">
      <c r="A1000" s="14" t="s">
        <v>54</v>
      </c>
      <c r="B1000" s="23" t="s">
        <v>55</v>
      </c>
      <c r="C1000" s="8" t="s">
        <v>14</v>
      </c>
      <c r="D1000" s="12">
        <v>20213405</v>
      </c>
      <c r="E1000" s="18">
        <v>72</v>
      </c>
      <c r="F1000" s="18">
        <v>61</v>
      </c>
      <c r="G1000" s="11">
        <f t="shared" si="30"/>
        <v>68.7</v>
      </c>
      <c r="H1000" s="6"/>
      <c r="I1000" s="13">
        <f t="shared" si="31"/>
        <v>68.7</v>
      </c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</row>
    <row r="1001" spans="1:108" s="25" customFormat="1">
      <c r="A1001" s="14" t="s">
        <v>54</v>
      </c>
      <c r="B1001" s="23" t="s">
        <v>55</v>
      </c>
      <c r="C1001" s="8" t="s">
        <v>15</v>
      </c>
      <c r="D1001" s="12">
        <v>20213406</v>
      </c>
      <c r="E1001" s="18">
        <v>78</v>
      </c>
      <c r="F1001" s="18">
        <v>68</v>
      </c>
      <c r="G1001" s="11">
        <f t="shared" si="30"/>
        <v>75</v>
      </c>
      <c r="H1001" s="6"/>
      <c r="I1001" s="13">
        <f t="shared" si="31"/>
        <v>75</v>
      </c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</row>
    <row r="1002" spans="1:108" s="25" customFormat="1">
      <c r="A1002" s="14" t="s">
        <v>54</v>
      </c>
      <c r="B1002" s="23" t="s">
        <v>55</v>
      </c>
      <c r="C1002" s="8" t="s">
        <v>16</v>
      </c>
      <c r="D1002" s="12">
        <v>20213407</v>
      </c>
      <c r="E1002" s="18">
        <v>0</v>
      </c>
      <c r="F1002" s="18">
        <v>0</v>
      </c>
      <c r="G1002" s="11">
        <f t="shared" si="30"/>
        <v>0</v>
      </c>
      <c r="H1002" s="6"/>
      <c r="I1002" s="13">
        <f t="shared" si="31"/>
        <v>0</v>
      </c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</row>
    <row r="1003" spans="1:108" s="25" customFormat="1">
      <c r="A1003" s="14" t="s">
        <v>54</v>
      </c>
      <c r="B1003" s="23" t="s">
        <v>55</v>
      </c>
      <c r="C1003" s="8" t="s">
        <v>17</v>
      </c>
      <c r="D1003" s="12">
        <v>20213408</v>
      </c>
      <c r="E1003" s="18">
        <v>79</v>
      </c>
      <c r="F1003" s="18">
        <v>71</v>
      </c>
      <c r="G1003" s="11">
        <f t="shared" si="30"/>
        <v>76.599999999999994</v>
      </c>
      <c r="H1003" s="6"/>
      <c r="I1003" s="13">
        <f t="shared" si="31"/>
        <v>76.599999999999994</v>
      </c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</row>
    <row r="1004" spans="1:108" s="5" customFormat="1">
      <c r="A1004" s="14" t="s">
        <v>54</v>
      </c>
      <c r="B1004" s="23" t="s">
        <v>55</v>
      </c>
      <c r="C1004" s="8" t="s">
        <v>18</v>
      </c>
      <c r="D1004" s="12">
        <v>20213409</v>
      </c>
      <c r="E1004" s="18">
        <v>85</v>
      </c>
      <c r="F1004" s="18">
        <v>77</v>
      </c>
      <c r="G1004" s="11">
        <f t="shared" si="30"/>
        <v>82.6</v>
      </c>
      <c r="H1004" s="6"/>
      <c r="I1004" s="13">
        <f t="shared" si="31"/>
        <v>82.6</v>
      </c>
    </row>
    <row r="1005" spans="1:108" s="5" customFormat="1">
      <c r="A1005" s="14" t="s">
        <v>54</v>
      </c>
      <c r="B1005" s="23" t="s">
        <v>55</v>
      </c>
      <c r="C1005" s="8" t="s">
        <v>19</v>
      </c>
      <c r="D1005" s="12">
        <v>20213410</v>
      </c>
      <c r="E1005" s="18">
        <v>66</v>
      </c>
      <c r="F1005" s="18">
        <v>67</v>
      </c>
      <c r="G1005" s="11">
        <f t="shared" si="30"/>
        <v>66.3</v>
      </c>
      <c r="H1005" s="6">
        <v>0.5</v>
      </c>
      <c r="I1005" s="13">
        <f t="shared" si="31"/>
        <v>66.8</v>
      </c>
    </row>
    <row r="1006" spans="1:108" s="5" customFormat="1">
      <c r="A1006" s="14" t="s">
        <v>54</v>
      </c>
      <c r="B1006" s="23" t="s">
        <v>55</v>
      </c>
      <c r="C1006" s="8" t="s">
        <v>20</v>
      </c>
      <c r="D1006" s="12">
        <v>20213411</v>
      </c>
      <c r="E1006" s="18">
        <v>71</v>
      </c>
      <c r="F1006" s="18">
        <v>60</v>
      </c>
      <c r="G1006" s="11">
        <f t="shared" si="30"/>
        <v>67.699999999999989</v>
      </c>
      <c r="H1006" s="6"/>
      <c r="I1006" s="13">
        <f t="shared" si="31"/>
        <v>67.699999999999989</v>
      </c>
    </row>
    <row r="1007" spans="1:108" s="5" customFormat="1">
      <c r="A1007" s="14" t="s">
        <v>54</v>
      </c>
      <c r="B1007" s="23" t="s">
        <v>55</v>
      </c>
      <c r="C1007" s="8" t="s">
        <v>21</v>
      </c>
      <c r="D1007" s="12">
        <v>20213412</v>
      </c>
      <c r="E1007" s="18">
        <v>78</v>
      </c>
      <c r="F1007" s="18">
        <v>79</v>
      </c>
      <c r="G1007" s="11">
        <f t="shared" si="30"/>
        <v>78.3</v>
      </c>
      <c r="H1007" s="6"/>
      <c r="I1007" s="13">
        <f t="shared" si="31"/>
        <v>78.3</v>
      </c>
    </row>
    <row r="1008" spans="1:108" s="25" customFormat="1">
      <c r="A1008" s="14" t="s">
        <v>54</v>
      </c>
      <c r="B1008" s="23" t="s">
        <v>55</v>
      </c>
      <c r="C1008" s="8" t="s">
        <v>22</v>
      </c>
      <c r="D1008" s="12">
        <v>20213413</v>
      </c>
      <c r="E1008" s="18">
        <v>0</v>
      </c>
      <c r="F1008" s="18">
        <v>0</v>
      </c>
      <c r="G1008" s="11">
        <f t="shared" si="30"/>
        <v>0</v>
      </c>
      <c r="H1008" s="6"/>
      <c r="I1008" s="13">
        <f t="shared" si="31"/>
        <v>0</v>
      </c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</row>
    <row r="1009" spans="1:108" s="25" customFormat="1">
      <c r="A1009" s="14" t="s">
        <v>54</v>
      </c>
      <c r="B1009" s="23" t="s">
        <v>55</v>
      </c>
      <c r="C1009" s="8" t="s">
        <v>23</v>
      </c>
      <c r="D1009" s="12">
        <v>20213414</v>
      </c>
      <c r="E1009" s="18">
        <v>63</v>
      </c>
      <c r="F1009" s="18">
        <v>66</v>
      </c>
      <c r="G1009" s="11">
        <f t="shared" si="30"/>
        <v>63.899999999999991</v>
      </c>
      <c r="H1009" s="6"/>
      <c r="I1009" s="13">
        <f t="shared" si="31"/>
        <v>63.899999999999991</v>
      </c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</row>
    <row r="1010" spans="1:108" s="25" customFormat="1">
      <c r="A1010" s="14" t="s">
        <v>54</v>
      </c>
      <c r="B1010" s="23" t="s">
        <v>55</v>
      </c>
      <c r="C1010" s="8" t="s">
        <v>24</v>
      </c>
      <c r="D1010" s="12">
        <v>20213415</v>
      </c>
      <c r="E1010" s="18">
        <v>82</v>
      </c>
      <c r="F1010" s="18">
        <v>72</v>
      </c>
      <c r="G1010" s="11">
        <f t="shared" si="30"/>
        <v>79</v>
      </c>
      <c r="H1010" s="6"/>
      <c r="I1010" s="13">
        <f t="shared" si="31"/>
        <v>79</v>
      </c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</row>
    <row r="1011" spans="1:108" s="25" customFormat="1">
      <c r="A1011" s="14" t="s">
        <v>54</v>
      </c>
      <c r="B1011" s="23" t="s">
        <v>55</v>
      </c>
      <c r="C1011" s="8" t="s">
        <v>25</v>
      </c>
      <c r="D1011" s="12">
        <v>20213416</v>
      </c>
      <c r="E1011" s="18">
        <v>74</v>
      </c>
      <c r="F1011" s="18">
        <v>73</v>
      </c>
      <c r="G1011" s="11">
        <f t="shared" si="30"/>
        <v>73.699999999999989</v>
      </c>
      <c r="H1011" s="6"/>
      <c r="I1011" s="13">
        <f t="shared" si="31"/>
        <v>73.699999999999989</v>
      </c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</row>
    <row r="1012" spans="1:108" s="5" customFormat="1">
      <c r="A1012" s="14" t="s">
        <v>54</v>
      </c>
      <c r="B1012" s="23" t="s">
        <v>55</v>
      </c>
      <c r="C1012" s="8" t="s">
        <v>26</v>
      </c>
      <c r="D1012" s="12">
        <v>20213417</v>
      </c>
      <c r="E1012" s="18">
        <v>0</v>
      </c>
      <c r="F1012" s="18">
        <v>0</v>
      </c>
      <c r="G1012" s="11">
        <f t="shared" si="30"/>
        <v>0</v>
      </c>
      <c r="H1012" s="6"/>
      <c r="I1012" s="13">
        <f t="shared" si="31"/>
        <v>0</v>
      </c>
    </row>
    <row r="1013" spans="1:108" s="5" customFormat="1">
      <c r="A1013" s="14" t="s">
        <v>54</v>
      </c>
      <c r="B1013" s="23" t="s">
        <v>55</v>
      </c>
      <c r="C1013" s="8" t="s">
        <v>27</v>
      </c>
      <c r="D1013" s="12">
        <v>20213418</v>
      </c>
      <c r="E1013" s="18">
        <v>79</v>
      </c>
      <c r="F1013" s="18">
        <v>76</v>
      </c>
      <c r="G1013" s="11">
        <f t="shared" si="30"/>
        <v>78.099999999999994</v>
      </c>
      <c r="H1013" s="6"/>
      <c r="I1013" s="13">
        <f t="shared" si="31"/>
        <v>78.099999999999994</v>
      </c>
    </row>
    <row r="1014" spans="1:108" s="25" customFormat="1">
      <c r="A1014" s="14" t="s">
        <v>54</v>
      </c>
      <c r="B1014" s="23" t="s">
        <v>55</v>
      </c>
      <c r="C1014" s="8" t="s">
        <v>28</v>
      </c>
      <c r="D1014" s="12">
        <v>20213419</v>
      </c>
      <c r="E1014" s="18">
        <v>70</v>
      </c>
      <c r="F1014" s="18">
        <v>72</v>
      </c>
      <c r="G1014" s="11">
        <f t="shared" si="30"/>
        <v>70.599999999999994</v>
      </c>
      <c r="H1014" s="6">
        <v>1</v>
      </c>
      <c r="I1014" s="13">
        <f t="shared" si="31"/>
        <v>71.599999999999994</v>
      </c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</row>
    <row r="1015" spans="1:108" s="25" customFormat="1">
      <c r="A1015" s="14" t="s">
        <v>54</v>
      </c>
      <c r="B1015" s="23" t="s">
        <v>55</v>
      </c>
      <c r="C1015" s="8" t="s">
        <v>29</v>
      </c>
      <c r="D1015" s="12">
        <v>20213420</v>
      </c>
      <c r="E1015" s="18">
        <v>0</v>
      </c>
      <c r="F1015" s="18">
        <v>0</v>
      </c>
      <c r="G1015" s="11">
        <f t="shared" si="30"/>
        <v>0</v>
      </c>
      <c r="H1015" s="6"/>
      <c r="I1015" s="13">
        <f t="shared" si="31"/>
        <v>0</v>
      </c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</row>
    <row r="1016" spans="1:108" s="25" customFormat="1">
      <c r="A1016" s="14" t="s">
        <v>54</v>
      </c>
      <c r="B1016" s="23" t="s">
        <v>55</v>
      </c>
      <c r="C1016" s="8" t="s">
        <v>30</v>
      </c>
      <c r="D1016" s="12">
        <v>20213421</v>
      </c>
      <c r="E1016" s="18">
        <v>78</v>
      </c>
      <c r="F1016" s="18">
        <v>69</v>
      </c>
      <c r="G1016" s="11">
        <f t="shared" si="30"/>
        <v>75.3</v>
      </c>
      <c r="H1016" s="6"/>
      <c r="I1016" s="13">
        <f t="shared" si="31"/>
        <v>75.3</v>
      </c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</row>
    <row r="1017" spans="1:108" s="25" customFormat="1">
      <c r="A1017" s="14" t="s">
        <v>54</v>
      </c>
      <c r="B1017" s="23" t="s">
        <v>55</v>
      </c>
      <c r="C1017" s="8" t="s">
        <v>31</v>
      </c>
      <c r="D1017" s="12">
        <v>20213422</v>
      </c>
      <c r="E1017" s="18">
        <v>68</v>
      </c>
      <c r="F1017" s="18">
        <v>65</v>
      </c>
      <c r="G1017" s="11">
        <f t="shared" si="30"/>
        <v>67.099999999999994</v>
      </c>
      <c r="H1017" s="6"/>
      <c r="I1017" s="13">
        <f t="shared" si="31"/>
        <v>67.099999999999994</v>
      </c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</row>
    <row r="1018" spans="1:108" s="25" customFormat="1">
      <c r="A1018" s="14" t="s">
        <v>54</v>
      </c>
      <c r="B1018" s="23" t="s">
        <v>55</v>
      </c>
      <c r="C1018" s="8" t="s">
        <v>32</v>
      </c>
      <c r="D1018" s="12">
        <v>20213423</v>
      </c>
      <c r="E1018" s="18">
        <v>74</v>
      </c>
      <c r="F1018" s="18">
        <v>67</v>
      </c>
      <c r="G1018" s="11">
        <f t="shared" si="30"/>
        <v>71.899999999999991</v>
      </c>
      <c r="H1018" s="6"/>
      <c r="I1018" s="13">
        <f t="shared" si="31"/>
        <v>71.899999999999991</v>
      </c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</row>
    <row r="1019" spans="1:108" s="25" customFormat="1">
      <c r="A1019" s="14" t="s">
        <v>54</v>
      </c>
      <c r="B1019" s="23" t="s">
        <v>55</v>
      </c>
      <c r="C1019" s="8" t="s">
        <v>33</v>
      </c>
      <c r="D1019" s="12">
        <v>20213424</v>
      </c>
      <c r="E1019" s="18">
        <v>0</v>
      </c>
      <c r="F1019" s="18">
        <v>0</v>
      </c>
      <c r="G1019" s="11">
        <f t="shared" si="30"/>
        <v>0</v>
      </c>
      <c r="H1019" s="6"/>
      <c r="I1019" s="13">
        <f t="shared" si="31"/>
        <v>0</v>
      </c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</row>
    <row r="1020" spans="1:108" s="25" customFormat="1">
      <c r="A1020" s="14" t="s">
        <v>54</v>
      </c>
      <c r="B1020" s="23" t="s">
        <v>55</v>
      </c>
      <c r="C1020" s="8" t="s">
        <v>34</v>
      </c>
      <c r="D1020" s="12">
        <v>20213425</v>
      </c>
      <c r="E1020" s="18">
        <v>0</v>
      </c>
      <c r="F1020" s="18">
        <v>0</v>
      </c>
      <c r="G1020" s="11">
        <f t="shared" si="30"/>
        <v>0</v>
      </c>
      <c r="H1020" s="6"/>
      <c r="I1020" s="13">
        <f t="shared" si="31"/>
        <v>0</v>
      </c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</row>
    <row r="1021" spans="1:108" s="5" customFormat="1">
      <c r="A1021" s="14" t="s">
        <v>54</v>
      </c>
      <c r="B1021" s="23" t="s">
        <v>55</v>
      </c>
      <c r="C1021" s="8" t="s">
        <v>35</v>
      </c>
      <c r="D1021" s="12">
        <v>20213426</v>
      </c>
      <c r="E1021" s="18">
        <v>88</v>
      </c>
      <c r="F1021" s="18">
        <v>77</v>
      </c>
      <c r="G1021" s="11">
        <f t="shared" si="30"/>
        <v>84.699999999999989</v>
      </c>
      <c r="H1021" s="6"/>
      <c r="I1021" s="13">
        <f t="shared" si="31"/>
        <v>84.699999999999989</v>
      </c>
    </row>
    <row r="1022" spans="1:108" s="25" customFormat="1">
      <c r="A1022" s="14" t="s">
        <v>54</v>
      </c>
      <c r="B1022" s="23" t="s">
        <v>55</v>
      </c>
      <c r="C1022" s="8" t="s">
        <v>36</v>
      </c>
      <c r="D1022" s="12">
        <v>20213427</v>
      </c>
      <c r="E1022" s="18">
        <v>0</v>
      </c>
      <c r="F1022" s="18">
        <v>0</v>
      </c>
      <c r="G1022" s="11">
        <f t="shared" si="30"/>
        <v>0</v>
      </c>
      <c r="H1022" s="6"/>
      <c r="I1022" s="13">
        <f t="shared" si="31"/>
        <v>0</v>
      </c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</row>
    <row r="1023" spans="1:108" s="25" customFormat="1">
      <c r="A1023" s="14" t="s">
        <v>54</v>
      </c>
      <c r="B1023" s="23" t="s">
        <v>55</v>
      </c>
      <c r="C1023" s="8" t="s">
        <v>37</v>
      </c>
      <c r="D1023" s="12">
        <v>20213428</v>
      </c>
      <c r="E1023" s="18">
        <v>0</v>
      </c>
      <c r="F1023" s="18">
        <v>0</v>
      </c>
      <c r="G1023" s="11">
        <f t="shared" si="30"/>
        <v>0</v>
      </c>
      <c r="H1023" s="6"/>
      <c r="I1023" s="13">
        <f t="shared" si="31"/>
        <v>0</v>
      </c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</row>
    <row r="1024" spans="1:108" s="25" customFormat="1">
      <c r="A1024" s="14" t="s">
        <v>54</v>
      </c>
      <c r="B1024" s="23" t="s">
        <v>55</v>
      </c>
      <c r="C1024" s="8" t="s">
        <v>38</v>
      </c>
      <c r="D1024" s="12">
        <v>20213429</v>
      </c>
      <c r="E1024" s="18">
        <v>0</v>
      </c>
      <c r="F1024" s="15">
        <v>0</v>
      </c>
      <c r="G1024" s="11">
        <f t="shared" si="30"/>
        <v>0</v>
      </c>
      <c r="H1024" s="6"/>
      <c r="I1024" s="13">
        <f t="shared" si="31"/>
        <v>0</v>
      </c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</row>
    <row r="1025" spans="1:108" s="25" customFormat="1">
      <c r="A1025" s="14" t="s">
        <v>54</v>
      </c>
      <c r="B1025" s="23" t="s">
        <v>55</v>
      </c>
      <c r="C1025" s="8" t="s">
        <v>39</v>
      </c>
      <c r="D1025" s="12">
        <v>20213430</v>
      </c>
      <c r="E1025" s="15">
        <v>70</v>
      </c>
      <c r="F1025" s="15">
        <v>64</v>
      </c>
      <c r="G1025" s="11">
        <f t="shared" si="30"/>
        <v>68.2</v>
      </c>
      <c r="H1025" s="6"/>
      <c r="I1025" s="13">
        <f t="shared" si="31"/>
        <v>68.2</v>
      </c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</row>
    <row r="1026" spans="1:108" s="25" customFormat="1">
      <c r="A1026" s="17" t="s">
        <v>56</v>
      </c>
      <c r="B1026" s="23" t="s">
        <v>57</v>
      </c>
      <c r="C1026" s="8" t="s">
        <v>10</v>
      </c>
      <c r="D1026" s="12">
        <v>20213501</v>
      </c>
      <c r="E1026" s="18">
        <v>41</v>
      </c>
      <c r="F1026" s="18">
        <v>65</v>
      </c>
      <c r="G1026" s="11">
        <f t="shared" si="30"/>
        <v>48.2</v>
      </c>
      <c r="H1026" s="20"/>
      <c r="I1026" s="13">
        <f t="shared" si="31"/>
        <v>48.2</v>
      </c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2"/>
      <c r="CP1026" s="22"/>
      <c r="CQ1026" s="22"/>
      <c r="CR1026" s="22"/>
      <c r="CS1026" s="22"/>
      <c r="CT1026" s="22"/>
      <c r="CU1026" s="22"/>
      <c r="CV1026" s="22"/>
      <c r="CW1026" s="22"/>
      <c r="CX1026" s="22"/>
      <c r="CY1026" s="22"/>
      <c r="CZ1026" s="22"/>
      <c r="DA1026" s="22"/>
      <c r="DB1026" s="22"/>
      <c r="DC1026" s="22"/>
      <c r="DD1026" s="22"/>
    </row>
    <row r="1027" spans="1:108" s="25" customFormat="1">
      <c r="A1027" s="17" t="s">
        <v>56</v>
      </c>
      <c r="B1027" s="23" t="s">
        <v>57</v>
      </c>
      <c r="C1027" s="8" t="s">
        <v>11</v>
      </c>
      <c r="D1027" s="12">
        <v>20213502</v>
      </c>
      <c r="E1027" s="18">
        <v>0</v>
      </c>
      <c r="F1027" s="18">
        <v>0</v>
      </c>
      <c r="G1027" s="11">
        <f t="shared" ref="G1027:G1090" si="32">E1027*0.7+F1027*0.3</f>
        <v>0</v>
      </c>
      <c r="H1027" s="20"/>
      <c r="I1027" s="13">
        <f t="shared" ref="I1027:I1090" si="33">G1027+H1027</f>
        <v>0</v>
      </c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2"/>
      <c r="CP1027" s="22"/>
      <c r="CQ1027" s="22"/>
      <c r="CR1027" s="22"/>
      <c r="CS1027" s="22"/>
      <c r="CT1027" s="22"/>
      <c r="CU1027" s="22"/>
      <c r="CV1027" s="22"/>
      <c r="CW1027" s="22"/>
      <c r="CX1027" s="22"/>
      <c r="CY1027" s="22"/>
      <c r="CZ1027" s="22"/>
      <c r="DA1027" s="22"/>
      <c r="DB1027" s="22"/>
      <c r="DC1027" s="22"/>
      <c r="DD1027" s="22"/>
    </row>
    <row r="1028" spans="1:108" s="5" customFormat="1">
      <c r="A1028" s="17" t="s">
        <v>56</v>
      </c>
      <c r="B1028" s="23" t="s">
        <v>57</v>
      </c>
      <c r="C1028" s="8" t="s">
        <v>12</v>
      </c>
      <c r="D1028" s="12">
        <v>20213503</v>
      </c>
      <c r="E1028" s="18">
        <v>0</v>
      </c>
      <c r="F1028" s="18">
        <v>0</v>
      </c>
      <c r="G1028" s="11">
        <f t="shared" si="32"/>
        <v>0</v>
      </c>
      <c r="H1028" s="20"/>
      <c r="I1028" s="13">
        <f t="shared" si="33"/>
        <v>0</v>
      </c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2"/>
      <c r="CP1028" s="22"/>
      <c r="CQ1028" s="22"/>
      <c r="CR1028" s="22"/>
      <c r="CS1028" s="22"/>
      <c r="CT1028" s="22"/>
      <c r="CU1028" s="22"/>
      <c r="CV1028" s="22"/>
      <c r="CW1028" s="22"/>
      <c r="CX1028" s="22"/>
      <c r="CY1028" s="22"/>
      <c r="CZ1028" s="22"/>
      <c r="DA1028" s="22"/>
      <c r="DB1028" s="22"/>
      <c r="DC1028" s="22"/>
      <c r="DD1028" s="22"/>
    </row>
    <row r="1029" spans="1:108" s="5" customFormat="1">
      <c r="A1029" s="17" t="s">
        <v>56</v>
      </c>
      <c r="B1029" s="23" t="s">
        <v>57</v>
      </c>
      <c r="C1029" s="8" t="s">
        <v>13</v>
      </c>
      <c r="D1029" s="12">
        <v>20213504</v>
      </c>
      <c r="E1029" s="18">
        <v>0</v>
      </c>
      <c r="F1029" s="18">
        <v>0</v>
      </c>
      <c r="G1029" s="11">
        <f t="shared" si="32"/>
        <v>0</v>
      </c>
      <c r="H1029" s="20"/>
      <c r="I1029" s="13">
        <f t="shared" si="33"/>
        <v>0</v>
      </c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2"/>
      <c r="CP1029" s="22"/>
      <c r="CQ1029" s="22"/>
      <c r="CR1029" s="22"/>
      <c r="CS1029" s="22"/>
      <c r="CT1029" s="22"/>
      <c r="CU1029" s="22"/>
      <c r="CV1029" s="22"/>
      <c r="CW1029" s="22"/>
      <c r="CX1029" s="22"/>
      <c r="CY1029" s="22"/>
      <c r="CZ1029" s="22"/>
      <c r="DA1029" s="22"/>
      <c r="DB1029" s="22"/>
      <c r="DC1029" s="22"/>
      <c r="DD1029" s="22"/>
    </row>
    <row r="1030" spans="1:108" s="5" customFormat="1">
      <c r="A1030" s="17" t="s">
        <v>56</v>
      </c>
      <c r="B1030" s="23" t="s">
        <v>57</v>
      </c>
      <c r="C1030" s="8" t="s">
        <v>14</v>
      </c>
      <c r="D1030" s="12">
        <v>20213505</v>
      </c>
      <c r="E1030" s="18">
        <v>0</v>
      </c>
      <c r="F1030" s="18">
        <v>0</v>
      </c>
      <c r="G1030" s="11">
        <f t="shared" si="32"/>
        <v>0</v>
      </c>
      <c r="H1030" s="20"/>
      <c r="I1030" s="13">
        <f t="shared" si="33"/>
        <v>0</v>
      </c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2"/>
      <c r="CP1030" s="22"/>
      <c r="CQ1030" s="22"/>
      <c r="CR1030" s="22"/>
      <c r="CS1030" s="22"/>
      <c r="CT1030" s="22"/>
      <c r="CU1030" s="22"/>
      <c r="CV1030" s="22"/>
      <c r="CW1030" s="22"/>
      <c r="CX1030" s="22"/>
      <c r="CY1030" s="22"/>
      <c r="CZ1030" s="22"/>
      <c r="DA1030" s="22"/>
      <c r="DB1030" s="22"/>
      <c r="DC1030" s="22"/>
      <c r="DD1030" s="22"/>
    </row>
    <row r="1031" spans="1:108" s="5" customFormat="1">
      <c r="A1031" s="17" t="s">
        <v>56</v>
      </c>
      <c r="B1031" s="23" t="s">
        <v>57</v>
      </c>
      <c r="C1031" s="8" t="s">
        <v>15</v>
      </c>
      <c r="D1031" s="12">
        <v>20213506</v>
      </c>
      <c r="E1031" s="18">
        <v>42</v>
      </c>
      <c r="F1031" s="18">
        <v>61</v>
      </c>
      <c r="G1031" s="11">
        <f t="shared" si="32"/>
        <v>47.7</v>
      </c>
      <c r="H1031" s="20"/>
      <c r="I1031" s="13">
        <f t="shared" si="33"/>
        <v>47.7</v>
      </c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2"/>
      <c r="CP1031" s="22"/>
      <c r="CQ1031" s="22"/>
      <c r="CR1031" s="22"/>
      <c r="CS1031" s="22"/>
      <c r="CT1031" s="22"/>
      <c r="CU1031" s="22"/>
      <c r="CV1031" s="22"/>
      <c r="CW1031" s="22"/>
      <c r="CX1031" s="22"/>
      <c r="CY1031" s="22"/>
      <c r="CZ1031" s="22"/>
      <c r="DA1031" s="22"/>
      <c r="DB1031" s="22"/>
      <c r="DC1031" s="22"/>
      <c r="DD1031" s="22"/>
    </row>
    <row r="1032" spans="1:108" s="5" customFormat="1">
      <c r="A1032" s="17" t="s">
        <v>56</v>
      </c>
      <c r="B1032" s="23" t="s">
        <v>57</v>
      </c>
      <c r="C1032" s="8" t="s">
        <v>16</v>
      </c>
      <c r="D1032" s="12">
        <v>20213507</v>
      </c>
      <c r="E1032" s="18">
        <v>44</v>
      </c>
      <c r="F1032" s="18">
        <v>62</v>
      </c>
      <c r="G1032" s="11">
        <f t="shared" si="32"/>
        <v>49.399999999999991</v>
      </c>
      <c r="H1032" s="20"/>
      <c r="I1032" s="13">
        <f t="shared" si="33"/>
        <v>49.399999999999991</v>
      </c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2"/>
      <c r="CP1032" s="22"/>
      <c r="CQ1032" s="22"/>
      <c r="CR1032" s="22"/>
      <c r="CS1032" s="22"/>
      <c r="CT1032" s="22"/>
      <c r="CU1032" s="22"/>
      <c r="CV1032" s="22"/>
      <c r="CW1032" s="22"/>
      <c r="CX1032" s="22"/>
      <c r="CY1032" s="22"/>
      <c r="CZ1032" s="22"/>
      <c r="DA1032" s="22"/>
      <c r="DB1032" s="22"/>
      <c r="DC1032" s="22"/>
      <c r="DD1032" s="22"/>
    </row>
    <row r="1033" spans="1:108" s="5" customFormat="1">
      <c r="A1033" s="17" t="s">
        <v>56</v>
      </c>
      <c r="B1033" s="23" t="s">
        <v>57</v>
      </c>
      <c r="C1033" s="8" t="s">
        <v>17</v>
      </c>
      <c r="D1033" s="12">
        <v>20213508</v>
      </c>
      <c r="E1033" s="18">
        <v>39</v>
      </c>
      <c r="F1033" s="18">
        <v>66</v>
      </c>
      <c r="G1033" s="11">
        <f t="shared" si="32"/>
        <v>47.099999999999994</v>
      </c>
      <c r="H1033" s="20"/>
      <c r="I1033" s="13">
        <f t="shared" si="33"/>
        <v>47.099999999999994</v>
      </c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2"/>
      <c r="CP1033" s="22"/>
      <c r="CQ1033" s="22"/>
      <c r="CR1033" s="22"/>
      <c r="CS1033" s="22"/>
      <c r="CT1033" s="22"/>
      <c r="CU1033" s="22"/>
      <c r="CV1033" s="22"/>
      <c r="CW1033" s="22"/>
      <c r="CX1033" s="22"/>
      <c r="CY1033" s="22"/>
      <c r="CZ1033" s="22"/>
      <c r="DA1033" s="22"/>
      <c r="DB1033" s="22"/>
      <c r="DC1033" s="22"/>
      <c r="DD1033" s="22"/>
    </row>
    <row r="1034" spans="1:108" s="5" customFormat="1">
      <c r="A1034" s="17" t="s">
        <v>56</v>
      </c>
      <c r="B1034" s="23" t="s">
        <v>57</v>
      </c>
      <c r="C1034" s="8" t="s">
        <v>18</v>
      </c>
      <c r="D1034" s="12">
        <v>20213509</v>
      </c>
      <c r="E1034" s="18">
        <v>73</v>
      </c>
      <c r="F1034" s="18">
        <v>82</v>
      </c>
      <c r="G1034" s="11">
        <f t="shared" si="32"/>
        <v>75.699999999999989</v>
      </c>
      <c r="H1034" s="20"/>
      <c r="I1034" s="13">
        <f t="shared" si="33"/>
        <v>75.699999999999989</v>
      </c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2"/>
      <c r="CP1034" s="22"/>
      <c r="CQ1034" s="22"/>
      <c r="CR1034" s="22"/>
      <c r="CS1034" s="22"/>
      <c r="CT1034" s="22"/>
      <c r="CU1034" s="22"/>
      <c r="CV1034" s="22"/>
      <c r="CW1034" s="22"/>
      <c r="CX1034" s="22"/>
      <c r="CY1034" s="22"/>
      <c r="CZ1034" s="22"/>
      <c r="DA1034" s="22"/>
      <c r="DB1034" s="22"/>
      <c r="DC1034" s="22"/>
      <c r="DD1034" s="22"/>
    </row>
    <row r="1035" spans="1:108" s="5" customFormat="1">
      <c r="A1035" s="17" t="s">
        <v>56</v>
      </c>
      <c r="B1035" s="23" t="s">
        <v>57</v>
      </c>
      <c r="C1035" s="8" t="s">
        <v>19</v>
      </c>
      <c r="D1035" s="12">
        <v>20213510</v>
      </c>
      <c r="E1035" s="18">
        <v>22</v>
      </c>
      <c r="F1035" s="18">
        <v>64</v>
      </c>
      <c r="G1035" s="11">
        <f t="shared" si="32"/>
        <v>34.599999999999994</v>
      </c>
      <c r="H1035" s="20"/>
      <c r="I1035" s="13">
        <f t="shared" si="33"/>
        <v>34.599999999999994</v>
      </c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2"/>
      <c r="CP1035" s="22"/>
      <c r="CQ1035" s="22"/>
      <c r="CR1035" s="22"/>
      <c r="CS1035" s="22"/>
      <c r="CT1035" s="22"/>
      <c r="CU1035" s="22"/>
      <c r="CV1035" s="22"/>
      <c r="CW1035" s="22"/>
      <c r="CX1035" s="22"/>
      <c r="CY1035" s="22"/>
      <c r="CZ1035" s="22"/>
      <c r="DA1035" s="22"/>
      <c r="DB1035" s="22"/>
      <c r="DC1035" s="22"/>
      <c r="DD1035" s="22"/>
    </row>
    <row r="1036" spans="1:108" s="5" customFormat="1">
      <c r="A1036" s="17" t="s">
        <v>56</v>
      </c>
      <c r="B1036" s="23" t="s">
        <v>57</v>
      </c>
      <c r="C1036" s="8" t="s">
        <v>20</v>
      </c>
      <c r="D1036" s="12">
        <v>20213511</v>
      </c>
      <c r="E1036" s="18">
        <v>0</v>
      </c>
      <c r="F1036" s="18">
        <v>0</v>
      </c>
      <c r="G1036" s="11">
        <f t="shared" si="32"/>
        <v>0</v>
      </c>
      <c r="H1036" s="20"/>
      <c r="I1036" s="13">
        <f t="shared" si="33"/>
        <v>0</v>
      </c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2"/>
      <c r="CP1036" s="22"/>
      <c r="CQ1036" s="22"/>
      <c r="CR1036" s="22"/>
      <c r="CS1036" s="22"/>
      <c r="CT1036" s="22"/>
      <c r="CU1036" s="22"/>
      <c r="CV1036" s="22"/>
      <c r="CW1036" s="22"/>
      <c r="CX1036" s="22"/>
      <c r="CY1036" s="22"/>
      <c r="CZ1036" s="22"/>
      <c r="DA1036" s="22"/>
      <c r="DB1036" s="22"/>
      <c r="DC1036" s="22"/>
      <c r="DD1036" s="22"/>
    </row>
    <row r="1037" spans="1:108" s="5" customFormat="1">
      <c r="A1037" s="17" t="s">
        <v>56</v>
      </c>
      <c r="B1037" s="23" t="s">
        <v>57</v>
      </c>
      <c r="C1037" s="8" t="s">
        <v>21</v>
      </c>
      <c r="D1037" s="12">
        <v>20213512</v>
      </c>
      <c r="E1037" s="18">
        <v>44</v>
      </c>
      <c r="F1037" s="18">
        <v>64</v>
      </c>
      <c r="G1037" s="11">
        <f t="shared" si="32"/>
        <v>50</v>
      </c>
      <c r="H1037" s="20"/>
      <c r="I1037" s="13">
        <f t="shared" si="33"/>
        <v>50</v>
      </c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2"/>
      <c r="CP1037" s="22"/>
      <c r="CQ1037" s="22"/>
      <c r="CR1037" s="22"/>
      <c r="CS1037" s="22"/>
      <c r="CT1037" s="22"/>
      <c r="CU1037" s="22"/>
      <c r="CV1037" s="22"/>
      <c r="CW1037" s="22"/>
      <c r="CX1037" s="22"/>
      <c r="CY1037" s="22"/>
      <c r="CZ1037" s="22"/>
      <c r="DA1037" s="22"/>
      <c r="DB1037" s="22"/>
      <c r="DC1037" s="22"/>
      <c r="DD1037" s="22"/>
    </row>
    <row r="1038" spans="1:108" s="5" customFormat="1">
      <c r="A1038" s="17" t="s">
        <v>56</v>
      </c>
      <c r="B1038" s="23" t="s">
        <v>57</v>
      </c>
      <c r="C1038" s="8" t="s">
        <v>22</v>
      </c>
      <c r="D1038" s="12">
        <v>20213513</v>
      </c>
      <c r="E1038" s="18">
        <v>51</v>
      </c>
      <c r="F1038" s="18">
        <v>80</v>
      </c>
      <c r="G1038" s="11">
        <f t="shared" si="32"/>
        <v>59.699999999999996</v>
      </c>
      <c r="H1038" s="20"/>
      <c r="I1038" s="13">
        <f t="shared" si="33"/>
        <v>59.699999999999996</v>
      </c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2"/>
      <c r="CP1038" s="22"/>
      <c r="CQ1038" s="22"/>
      <c r="CR1038" s="22"/>
      <c r="CS1038" s="22"/>
      <c r="CT1038" s="22"/>
      <c r="CU1038" s="22"/>
      <c r="CV1038" s="22"/>
      <c r="CW1038" s="22"/>
      <c r="CX1038" s="22"/>
      <c r="CY1038" s="22"/>
      <c r="CZ1038" s="22"/>
      <c r="DA1038" s="22"/>
      <c r="DB1038" s="22"/>
      <c r="DC1038" s="22"/>
      <c r="DD1038" s="22"/>
    </row>
    <row r="1039" spans="1:108" s="5" customFormat="1">
      <c r="A1039" s="17" t="s">
        <v>56</v>
      </c>
      <c r="B1039" s="23" t="s">
        <v>57</v>
      </c>
      <c r="C1039" s="8" t="s">
        <v>23</v>
      </c>
      <c r="D1039" s="12">
        <v>20213514</v>
      </c>
      <c r="E1039" s="18">
        <v>48</v>
      </c>
      <c r="F1039" s="18">
        <v>42</v>
      </c>
      <c r="G1039" s="11">
        <f t="shared" si="32"/>
        <v>46.199999999999996</v>
      </c>
      <c r="H1039" s="20"/>
      <c r="I1039" s="13">
        <f t="shared" si="33"/>
        <v>46.199999999999996</v>
      </c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2"/>
      <c r="CP1039" s="22"/>
      <c r="CQ1039" s="22"/>
      <c r="CR1039" s="22"/>
      <c r="CS1039" s="22"/>
      <c r="CT1039" s="22"/>
      <c r="CU1039" s="22"/>
      <c r="CV1039" s="22"/>
      <c r="CW1039" s="22"/>
      <c r="CX1039" s="22"/>
      <c r="CY1039" s="22"/>
      <c r="CZ1039" s="22"/>
      <c r="DA1039" s="22"/>
      <c r="DB1039" s="22"/>
      <c r="DC1039" s="22"/>
      <c r="DD1039" s="22"/>
    </row>
    <row r="1040" spans="1:108" s="5" customFormat="1">
      <c r="A1040" s="17" t="s">
        <v>56</v>
      </c>
      <c r="B1040" s="23" t="s">
        <v>57</v>
      </c>
      <c r="C1040" s="8" t="s">
        <v>24</v>
      </c>
      <c r="D1040" s="12">
        <v>20213515</v>
      </c>
      <c r="E1040" s="18">
        <v>33</v>
      </c>
      <c r="F1040" s="18">
        <v>49</v>
      </c>
      <c r="G1040" s="11">
        <f t="shared" si="32"/>
        <v>37.799999999999997</v>
      </c>
      <c r="H1040" s="20"/>
      <c r="I1040" s="13">
        <f t="shared" si="33"/>
        <v>37.799999999999997</v>
      </c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2"/>
      <c r="CP1040" s="22"/>
      <c r="CQ1040" s="22"/>
      <c r="CR1040" s="22"/>
      <c r="CS1040" s="22"/>
      <c r="CT1040" s="22"/>
      <c r="CU1040" s="22"/>
      <c r="CV1040" s="22"/>
      <c r="CW1040" s="22"/>
      <c r="CX1040" s="22"/>
      <c r="CY1040" s="22"/>
      <c r="CZ1040" s="22"/>
      <c r="DA1040" s="22"/>
      <c r="DB1040" s="22"/>
      <c r="DC1040" s="22"/>
      <c r="DD1040" s="22"/>
    </row>
    <row r="1041" spans="1:108" s="5" customFormat="1">
      <c r="A1041" s="17" t="s">
        <v>56</v>
      </c>
      <c r="B1041" s="23" t="s">
        <v>57</v>
      </c>
      <c r="C1041" s="8" t="s">
        <v>25</v>
      </c>
      <c r="D1041" s="12">
        <v>20213516</v>
      </c>
      <c r="E1041" s="18">
        <v>42</v>
      </c>
      <c r="F1041" s="18">
        <v>70</v>
      </c>
      <c r="G1041" s="11">
        <f t="shared" si="32"/>
        <v>50.4</v>
      </c>
      <c r="H1041" s="20"/>
      <c r="I1041" s="13">
        <f t="shared" si="33"/>
        <v>50.4</v>
      </c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2"/>
      <c r="CP1041" s="22"/>
      <c r="CQ1041" s="22"/>
      <c r="CR1041" s="22"/>
      <c r="CS1041" s="22"/>
      <c r="CT1041" s="22"/>
      <c r="CU1041" s="22"/>
      <c r="CV1041" s="22"/>
      <c r="CW1041" s="22"/>
      <c r="CX1041" s="22"/>
      <c r="CY1041" s="22"/>
      <c r="CZ1041" s="22"/>
      <c r="DA1041" s="22"/>
      <c r="DB1041" s="22"/>
      <c r="DC1041" s="22"/>
      <c r="DD1041" s="22"/>
    </row>
    <row r="1042" spans="1:108" s="5" customFormat="1">
      <c r="A1042" s="17" t="s">
        <v>56</v>
      </c>
      <c r="B1042" s="23" t="s">
        <v>57</v>
      </c>
      <c r="C1042" s="8" t="s">
        <v>26</v>
      </c>
      <c r="D1042" s="12">
        <v>20213517</v>
      </c>
      <c r="E1042" s="18">
        <v>63</v>
      </c>
      <c r="F1042" s="18">
        <v>80</v>
      </c>
      <c r="G1042" s="11">
        <f t="shared" si="32"/>
        <v>68.099999999999994</v>
      </c>
      <c r="H1042" s="20"/>
      <c r="I1042" s="13">
        <f t="shared" si="33"/>
        <v>68.099999999999994</v>
      </c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2"/>
      <c r="CP1042" s="22"/>
      <c r="CQ1042" s="22"/>
      <c r="CR1042" s="22"/>
      <c r="CS1042" s="22"/>
      <c r="CT1042" s="22"/>
      <c r="CU1042" s="22"/>
      <c r="CV1042" s="22"/>
      <c r="CW1042" s="22"/>
      <c r="CX1042" s="22"/>
      <c r="CY1042" s="22"/>
      <c r="CZ1042" s="22"/>
      <c r="DA1042" s="22"/>
      <c r="DB1042" s="22"/>
      <c r="DC1042" s="22"/>
      <c r="DD1042" s="22"/>
    </row>
    <row r="1043" spans="1:108" s="5" customFormat="1">
      <c r="A1043" s="17" t="s">
        <v>56</v>
      </c>
      <c r="B1043" s="23" t="s">
        <v>57</v>
      </c>
      <c r="C1043" s="8" t="s">
        <v>27</v>
      </c>
      <c r="D1043" s="12">
        <v>20213518</v>
      </c>
      <c r="E1043" s="18">
        <v>56</v>
      </c>
      <c r="F1043" s="18">
        <v>59</v>
      </c>
      <c r="G1043" s="11">
        <f t="shared" si="32"/>
        <v>56.899999999999991</v>
      </c>
      <c r="H1043" s="20"/>
      <c r="I1043" s="13">
        <f t="shared" si="33"/>
        <v>56.899999999999991</v>
      </c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2"/>
      <c r="CP1043" s="22"/>
      <c r="CQ1043" s="22"/>
      <c r="CR1043" s="22"/>
      <c r="CS1043" s="22"/>
      <c r="CT1043" s="22"/>
      <c r="CU1043" s="22"/>
      <c r="CV1043" s="22"/>
      <c r="CW1043" s="22"/>
      <c r="CX1043" s="22"/>
      <c r="CY1043" s="22"/>
      <c r="CZ1043" s="22"/>
      <c r="DA1043" s="22"/>
      <c r="DB1043" s="22"/>
      <c r="DC1043" s="22"/>
      <c r="DD1043" s="22"/>
    </row>
    <row r="1044" spans="1:108" s="5" customFormat="1">
      <c r="A1044" s="17" t="s">
        <v>56</v>
      </c>
      <c r="B1044" s="23" t="s">
        <v>57</v>
      </c>
      <c r="C1044" s="8" t="s">
        <v>28</v>
      </c>
      <c r="D1044" s="12">
        <v>20213519</v>
      </c>
      <c r="E1044" s="18">
        <v>0</v>
      </c>
      <c r="F1044" s="18">
        <v>0</v>
      </c>
      <c r="G1044" s="11">
        <f t="shared" si="32"/>
        <v>0</v>
      </c>
      <c r="H1044" s="20"/>
      <c r="I1044" s="13">
        <f t="shared" si="33"/>
        <v>0</v>
      </c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2"/>
      <c r="CP1044" s="22"/>
      <c r="CQ1044" s="22"/>
      <c r="CR1044" s="22"/>
      <c r="CS1044" s="22"/>
      <c r="CT1044" s="22"/>
      <c r="CU1044" s="22"/>
      <c r="CV1044" s="22"/>
      <c r="CW1044" s="22"/>
      <c r="CX1044" s="22"/>
      <c r="CY1044" s="22"/>
      <c r="CZ1044" s="22"/>
      <c r="DA1044" s="22"/>
      <c r="DB1044" s="22"/>
      <c r="DC1044" s="22"/>
      <c r="DD1044" s="22"/>
    </row>
    <row r="1045" spans="1:108" s="5" customFormat="1">
      <c r="A1045" s="17" t="s">
        <v>56</v>
      </c>
      <c r="B1045" s="23" t="s">
        <v>57</v>
      </c>
      <c r="C1045" s="8" t="s">
        <v>29</v>
      </c>
      <c r="D1045" s="12">
        <v>20213520</v>
      </c>
      <c r="E1045" s="18">
        <v>0</v>
      </c>
      <c r="F1045" s="18">
        <v>0</v>
      </c>
      <c r="G1045" s="11">
        <f t="shared" si="32"/>
        <v>0</v>
      </c>
      <c r="H1045" s="20"/>
      <c r="I1045" s="13">
        <f t="shared" si="33"/>
        <v>0</v>
      </c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2"/>
      <c r="CP1045" s="22"/>
      <c r="CQ1045" s="22"/>
      <c r="CR1045" s="22"/>
      <c r="CS1045" s="22"/>
      <c r="CT1045" s="22"/>
      <c r="CU1045" s="22"/>
      <c r="CV1045" s="22"/>
      <c r="CW1045" s="22"/>
      <c r="CX1045" s="22"/>
      <c r="CY1045" s="22"/>
      <c r="CZ1045" s="22"/>
      <c r="DA1045" s="22"/>
      <c r="DB1045" s="22"/>
      <c r="DC1045" s="22"/>
      <c r="DD1045" s="22"/>
    </row>
    <row r="1046" spans="1:108" s="5" customFormat="1">
      <c r="A1046" s="14" t="s">
        <v>56</v>
      </c>
      <c r="B1046" s="23" t="s">
        <v>57</v>
      </c>
      <c r="C1046" s="8" t="s">
        <v>30</v>
      </c>
      <c r="D1046" s="12">
        <v>20213521</v>
      </c>
      <c r="E1046" s="15">
        <v>56</v>
      </c>
      <c r="F1046" s="15">
        <v>70</v>
      </c>
      <c r="G1046" s="11">
        <f t="shared" si="32"/>
        <v>60.199999999999996</v>
      </c>
      <c r="H1046" s="20"/>
      <c r="I1046" s="13">
        <f t="shared" si="33"/>
        <v>60.199999999999996</v>
      </c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2"/>
      <c r="CP1046" s="22"/>
      <c r="CQ1046" s="22"/>
      <c r="CR1046" s="22"/>
      <c r="CS1046" s="22"/>
      <c r="CT1046" s="22"/>
      <c r="CU1046" s="22"/>
      <c r="CV1046" s="22"/>
      <c r="CW1046" s="22"/>
      <c r="CX1046" s="22"/>
      <c r="CY1046" s="22"/>
      <c r="CZ1046" s="22"/>
      <c r="DA1046" s="22"/>
      <c r="DB1046" s="22"/>
      <c r="DC1046" s="22"/>
      <c r="DD1046" s="22"/>
    </row>
    <row r="1047" spans="1:108" s="5" customFormat="1">
      <c r="A1047" s="17" t="s">
        <v>56</v>
      </c>
      <c r="B1047" s="23" t="s">
        <v>57</v>
      </c>
      <c r="C1047" s="8" t="s">
        <v>31</v>
      </c>
      <c r="D1047" s="12">
        <v>20213522</v>
      </c>
      <c r="E1047" s="18">
        <v>15</v>
      </c>
      <c r="F1047" s="18">
        <v>44</v>
      </c>
      <c r="G1047" s="11">
        <f t="shared" si="32"/>
        <v>23.7</v>
      </c>
      <c r="H1047" s="20"/>
      <c r="I1047" s="13">
        <f t="shared" si="33"/>
        <v>23.7</v>
      </c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2"/>
      <c r="CP1047" s="22"/>
      <c r="CQ1047" s="22"/>
      <c r="CR1047" s="22"/>
      <c r="CS1047" s="22"/>
      <c r="CT1047" s="22"/>
      <c r="CU1047" s="22"/>
      <c r="CV1047" s="22"/>
      <c r="CW1047" s="22"/>
      <c r="CX1047" s="22"/>
      <c r="CY1047" s="22"/>
      <c r="CZ1047" s="22"/>
      <c r="DA1047" s="22"/>
      <c r="DB1047" s="22"/>
      <c r="DC1047" s="22"/>
      <c r="DD1047" s="22"/>
    </row>
    <row r="1048" spans="1:108" s="5" customFormat="1">
      <c r="A1048" s="17" t="s">
        <v>56</v>
      </c>
      <c r="B1048" s="23" t="s">
        <v>57</v>
      </c>
      <c r="C1048" s="8" t="s">
        <v>32</v>
      </c>
      <c r="D1048" s="12">
        <v>20213523</v>
      </c>
      <c r="E1048" s="18">
        <v>15</v>
      </c>
      <c r="F1048" s="18">
        <v>49</v>
      </c>
      <c r="G1048" s="11">
        <f t="shared" si="32"/>
        <v>25.2</v>
      </c>
      <c r="H1048" s="20"/>
      <c r="I1048" s="13">
        <f t="shared" si="33"/>
        <v>25.2</v>
      </c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2"/>
      <c r="CP1048" s="22"/>
      <c r="CQ1048" s="22"/>
      <c r="CR1048" s="22"/>
      <c r="CS1048" s="22"/>
      <c r="CT1048" s="22"/>
      <c r="CU1048" s="22"/>
      <c r="CV1048" s="22"/>
      <c r="CW1048" s="22"/>
      <c r="CX1048" s="22"/>
      <c r="CY1048" s="22"/>
      <c r="CZ1048" s="22"/>
      <c r="DA1048" s="22"/>
      <c r="DB1048" s="22"/>
      <c r="DC1048" s="22"/>
      <c r="DD1048" s="22"/>
    </row>
    <row r="1049" spans="1:108" s="5" customFormat="1">
      <c r="A1049" s="17" t="s">
        <v>56</v>
      </c>
      <c r="B1049" s="23" t="s">
        <v>57</v>
      </c>
      <c r="C1049" s="8" t="s">
        <v>33</v>
      </c>
      <c r="D1049" s="12">
        <v>20213524</v>
      </c>
      <c r="E1049" s="18">
        <v>79</v>
      </c>
      <c r="F1049" s="15">
        <v>80</v>
      </c>
      <c r="G1049" s="11">
        <f t="shared" si="32"/>
        <v>79.3</v>
      </c>
      <c r="H1049" s="20"/>
      <c r="I1049" s="13">
        <f t="shared" si="33"/>
        <v>79.3</v>
      </c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2"/>
      <c r="CP1049" s="22"/>
      <c r="CQ1049" s="22"/>
      <c r="CR1049" s="22"/>
      <c r="CS1049" s="22"/>
      <c r="CT1049" s="22"/>
      <c r="CU1049" s="22"/>
      <c r="CV1049" s="22"/>
      <c r="CW1049" s="22"/>
      <c r="CX1049" s="22"/>
      <c r="CY1049" s="22"/>
      <c r="CZ1049" s="22"/>
      <c r="DA1049" s="22"/>
      <c r="DB1049" s="22"/>
      <c r="DC1049" s="22"/>
      <c r="DD1049" s="22"/>
    </row>
    <row r="1050" spans="1:108" s="5" customFormat="1">
      <c r="A1050" s="17" t="s">
        <v>56</v>
      </c>
      <c r="B1050" s="23" t="s">
        <v>57</v>
      </c>
      <c r="C1050" s="8" t="s">
        <v>34</v>
      </c>
      <c r="D1050" s="12">
        <v>20213525</v>
      </c>
      <c r="E1050" s="18">
        <v>38</v>
      </c>
      <c r="F1050" s="15">
        <v>60</v>
      </c>
      <c r="G1050" s="11">
        <f t="shared" si="32"/>
        <v>44.599999999999994</v>
      </c>
      <c r="H1050" s="20"/>
      <c r="I1050" s="13">
        <f t="shared" si="33"/>
        <v>44.599999999999994</v>
      </c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2"/>
      <c r="CP1050" s="22"/>
      <c r="CQ1050" s="22"/>
      <c r="CR1050" s="22"/>
      <c r="CS1050" s="22"/>
      <c r="CT1050" s="22"/>
      <c r="CU1050" s="22"/>
      <c r="CV1050" s="22"/>
      <c r="CW1050" s="22"/>
      <c r="CX1050" s="22"/>
      <c r="CY1050" s="22"/>
      <c r="CZ1050" s="22"/>
      <c r="DA1050" s="22"/>
      <c r="DB1050" s="22"/>
      <c r="DC1050" s="22"/>
      <c r="DD1050" s="22"/>
    </row>
    <row r="1051" spans="1:108" s="5" customFormat="1">
      <c r="A1051" s="17" t="s">
        <v>56</v>
      </c>
      <c r="B1051" s="23" t="s">
        <v>57</v>
      </c>
      <c r="C1051" s="8" t="s">
        <v>35</v>
      </c>
      <c r="D1051" s="12">
        <v>20213526</v>
      </c>
      <c r="E1051" s="18">
        <v>51</v>
      </c>
      <c r="F1051" s="15">
        <v>62</v>
      </c>
      <c r="G1051" s="11">
        <f t="shared" si="32"/>
        <v>54.3</v>
      </c>
      <c r="H1051" s="20"/>
      <c r="I1051" s="13">
        <f t="shared" si="33"/>
        <v>54.3</v>
      </c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2"/>
      <c r="CP1051" s="22"/>
      <c r="CQ1051" s="22"/>
      <c r="CR1051" s="22"/>
      <c r="CS1051" s="22"/>
      <c r="CT1051" s="22"/>
      <c r="CU1051" s="22"/>
      <c r="CV1051" s="22"/>
      <c r="CW1051" s="22"/>
      <c r="CX1051" s="22"/>
      <c r="CY1051" s="22"/>
      <c r="CZ1051" s="22"/>
      <c r="DA1051" s="22"/>
      <c r="DB1051" s="22"/>
      <c r="DC1051" s="22"/>
      <c r="DD1051" s="22"/>
    </row>
    <row r="1052" spans="1:108" s="5" customFormat="1">
      <c r="A1052" s="17" t="s">
        <v>56</v>
      </c>
      <c r="B1052" s="23" t="s">
        <v>57</v>
      </c>
      <c r="C1052" s="8" t="s">
        <v>36</v>
      </c>
      <c r="D1052" s="12">
        <v>20213527</v>
      </c>
      <c r="E1052" s="18">
        <v>60</v>
      </c>
      <c r="F1052" s="15">
        <v>63</v>
      </c>
      <c r="G1052" s="11">
        <f t="shared" si="32"/>
        <v>60.9</v>
      </c>
      <c r="H1052" s="20"/>
      <c r="I1052" s="13">
        <f t="shared" si="33"/>
        <v>60.9</v>
      </c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2"/>
      <c r="CP1052" s="22"/>
      <c r="CQ1052" s="22"/>
      <c r="CR1052" s="22"/>
      <c r="CS1052" s="22"/>
      <c r="CT1052" s="22"/>
      <c r="CU1052" s="22"/>
      <c r="CV1052" s="22"/>
      <c r="CW1052" s="22"/>
      <c r="CX1052" s="22"/>
      <c r="CY1052" s="22"/>
      <c r="CZ1052" s="22"/>
      <c r="DA1052" s="22"/>
      <c r="DB1052" s="22"/>
      <c r="DC1052" s="22"/>
      <c r="DD1052" s="22"/>
    </row>
    <row r="1053" spans="1:108" s="5" customFormat="1">
      <c r="A1053" s="17" t="s">
        <v>56</v>
      </c>
      <c r="B1053" s="23" t="s">
        <v>57</v>
      </c>
      <c r="C1053" s="8" t="s">
        <v>37</v>
      </c>
      <c r="D1053" s="12">
        <v>20213528</v>
      </c>
      <c r="E1053" s="18">
        <v>60</v>
      </c>
      <c r="F1053" s="15">
        <v>72</v>
      </c>
      <c r="G1053" s="11">
        <f t="shared" si="32"/>
        <v>63.599999999999994</v>
      </c>
      <c r="H1053" s="20"/>
      <c r="I1053" s="13">
        <f t="shared" si="33"/>
        <v>63.599999999999994</v>
      </c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2"/>
      <c r="CP1053" s="22"/>
      <c r="CQ1053" s="22"/>
      <c r="CR1053" s="22"/>
      <c r="CS1053" s="22"/>
      <c r="CT1053" s="22"/>
      <c r="CU1053" s="22"/>
      <c r="CV1053" s="22"/>
      <c r="CW1053" s="22"/>
      <c r="CX1053" s="22"/>
      <c r="CY1053" s="22"/>
      <c r="CZ1053" s="22"/>
      <c r="DA1053" s="22"/>
      <c r="DB1053" s="22"/>
      <c r="DC1053" s="22"/>
      <c r="DD1053" s="22"/>
    </row>
    <row r="1054" spans="1:108" s="5" customFormat="1">
      <c r="A1054" s="17" t="s">
        <v>56</v>
      </c>
      <c r="B1054" s="23" t="s">
        <v>57</v>
      </c>
      <c r="C1054" s="8" t="s">
        <v>38</v>
      </c>
      <c r="D1054" s="12">
        <v>20213529</v>
      </c>
      <c r="E1054" s="18">
        <v>38</v>
      </c>
      <c r="F1054" s="15">
        <v>60</v>
      </c>
      <c r="G1054" s="11">
        <f t="shared" si="32"/>
        <v>44.599999999999994</v>
      </c>
      <c r="H1054" s="20"/>
      <c r="I1054" s="13">
        <f t="shared" si="33"/>
        <v>44.599999999999994</v>
      </c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2"/>
      <c r="CP1054" s="22"/>
      <c r="CQ1054" s="22"/>
      <c r="CR1054" s="22"/>
      <c r="CS1054" s="22"/>
      <c r="CT1054" s="22"/>
      <c r="CU1054" s="22"/>
      <c r="CV1054" s="22"/>
      <c r="CW1054" s="22"/>
      <c r="CX1054" s="22"/>
      <c r="CY1054" s="22"/>
      <c r="CZ1054" s="22"/>
      <c r="DA1054" s="22"/>
      <c r="DB1054" s="22"/>
      <c r="DC1054" s="22"/>
      <c r="DD1054" s="22"/>
    </row>
    <row r="1055" spans="1:108" s="5" customFormat="1">
      <c r="A1055" s="17" t="s">
        <v>56</v>
      </c>
      <c r="B1055" s="23" t="s">
        <v>57</v>
      </c>
      <c r="C1055" s="8" t="s">
        <v>39</v>
      </c>
      <c r="D1055" s="12">
        <v>20213530</v>
      </c>
      <c r="E1055" s="18">
        <v>55</v>
      </c>
      <c r="F1055" s="15">
        <v>69</v>
      </c>
      <c r="G1055" s="11">
        <f t="shared" si="32"/>
        <v>59.2</v>
      </c>
      <c r="H1055" s="20"/>
      <c r="I1055" s="13">
        <f t="shared" si="33"/>
        <v>59.2</v>
      </c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2"/>
      <c r="CP1055" s="22"/>
      <c r="CQ1055" s="22"/>
      <c r="CR1055" s="22"/>
      <c r="CS1055" s="22"/>
      <c r="CT1055" s="22"/>
      <c r="CU1055" s="22"/>
      <c r="CV1055" s="22"/>
      <c r="CW1055" s="22"/>
      <c r="CX1055" s="22"/>
      <c r="CY1055" s="22"/>
      <c r="CZ1055" s="22"/>
      <c r="DA1055" s="22"/>
      <c r="DB1055" s="22"/>
      <c r="DC1055" s="22"/>
      <c r="DD1055" s="22"/>
    </row>
    <row r="1056" spans="1:108" s="5" customFormat="1">
      <c r="A1056" s="17" t="s">
        <v>56</v>
      </c>
      <c r="B1056" s="23" t="s">
        <v>58</v>
      </c>
      <c r="C1056" s="8" t="s">
        <v>10</v>
      </c>
      <c r="D1056" s="12">
        <v>20213601</v>
      </c>
      <c r="E1056" s="18">
        <v>46</v>
      </c>
      <c r="F1056" s="15">
        <v>57</v>
      </c>
      <c r="G1056" s="11">
        <f t="shared" si="32"/>
        <v>49.3</v>
      </c>
      <c r="H1056" s="20"/>
      <c r="I1056" s="13">
        <f t="shared" si="33"/>
        <v>49.3</v>
      </c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2"/>
      <c r="CP1056" s="22"/>
      <c r="CQ1056" s="22"/>
      <c r="CR1056" s="22"/>
      <c r="CS1056" s="22"/>
      <c r="CT1056" s="22"/>
      <c r="CU1056" s="22"/>
      <c r="CV1056" s="22"/>
      <c r="CW1056" s="22"/>
      <c r="CX1056" s="22"/>
      <c r="CY1056" s="22"/>
      <c r="CZ1056" s="22"/>
      <c r="DA1056" s="22"/>
      <c r="DB1056" s="22"/>
      <c r="DC1056" s="22"/>
      <c r="DD1056" s="22"/>
    </row>
    <row r="1057" spans="1:108" s="5" customFormat="1">
      <c r="A1057" s="17" t="s">
        <v>56</v>
      </c>
      <c r="B1057" s="23" t="s">
        <v>58</v>
      </c>
      <c r="C1057" s="8" t="s">
        <v>11</v>
      </c>
      <c r="D1057" s="12">
        <v>20213602</v>
      </c>
      <c r="E1057" s="18">
        <v>65</v>
      </c>
      <c r="F1057" s="15">
        <v>60</v>
      </c>
      <c r="G1057" s="11">
        <f t="shared" si="32"/>
        <v>63.5</v>
      </c>
      <c r="H1057" s="20"/>
      <c r="I1057" s="13">
        <f t="shared" si="33"/>
        <v>63.5</v>
      </c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2"/>
      <c r="CP1057" s="22"/>
      <c r="CQ1057" s="22"/>
      <c r="CR1057" s="22"/>
      <c r="CS1057" s="22"/>
      <c r="CT1057" s="22"/>
      <c r="CU1057" s="22"/>
      <c r="CV1057" s="22"/>
      <c r="CW1057" s="22"/>
      <c r="CX1057" s="22"/>
      <c r="CY1057" s="22"/>
      <c r="CZ1057" s="22"/>
      <c r="DA1057" s="22"/>
      <c r="DB1057" s="22"/>
      <c r="DC1057" s="22"/>
      <c r="DD1057" s="22"/>
    </row>
    <row r="1058" spans="1:108" s="5" customFormat="1">
      <c r="A1058" s="17" t="s">
        <v>56</v>
      </c>
      <c r="B1058" s="23" t="s">
        <v>58</v>
      </c>
      <c r="C1058" s="8" t="s">
        <v>12</v>
      </c>
      <c r="D1058" s="12">
        <v>20213603</v>
      </c>
      <c r="E1058" s="18">
        <v>0</v>
      </c>
      <c r="F1058" s="15">
        <v>0</v>
      </c>
      <c r="G1058" s="11">
        <f t="shared" si="32"/>
        <v>0</v>
      </c>
      <c r="H1058" s="20"/>
      <c r="I1058" s="13">
        <f t="shared" si="33"/>
        <v>0</v>
      </c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2"/>
      <c r="CP1058" s="22"/>
      <c r="CQ1058" s="22"/>
      <c r="CR1058" s="22"/>
      <c r="CS1058" s="22"/>
      <c r="CT1058" s="22"/>
      <c r="CU1058" s="22"/>
      <c r="CV1058" s="22"/>
      <c r="CW1058" s="22"/>
      <c r="CX1058" s="22"/>
      <c r="CY1058" s="22"/>
      <c r="CZ1058" s="22"/>
      <c r="DA1058" s="22"/>
      <c r="DB1058" s="22"/>
      <c r="DC1058" s="22"/>
      <c r="DD1058" s="22"/>
    </row>
    <row r="1059" spans="1:108" s="5" customFormat="1">
      <c r="A1059" s="17" t="s">
        <v>56</v>
      </c>
      <c r="B1059" s="23" t="s">
        <v>58</v>
      </c>
      <c r="C1059" s="8" t="s">
        <v>13</v>
      </c>
      <c r="D1059" s="12">
        <v>20213604</v>
      </c>
      <c r="E1059" s="18">
        <v>0</v>
      </c>
      <c r="F1059" s="15">
        <v>0</v>
      </c>
      <c r="G1059" s="11">
        <f t="shared" si="32"/>
        <v>0</v>
      </c>
      <c r="H1059" s="20"/>
      <c r="I1059" s="13">
        <f t="shared" si="33"/>
        <v>0</v>
      </c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2"/>
      <c r="CP1059" s="22"/>
      <c r="CQ1059" s="22"/>
      <c r="CR1059" s="22"/>
      <c r="CS1059" s="22"/>
      <c r="CT1059" s="22"/>
      <c r="CU1059" s="22"/>
      <c r="CV1059" s="22"/>
      <c r="CW1059" s="22"/>
      <c r="CX1059" s="22"/>
      <c r="CY1059" s="22"/>
      <c r="CZ1059" s="22"/>
      <c r="DA1059" s="22"/>
      <c r="DB1059" s="22"/>
      <c r="DC1059" s="22"/>
      <c r="DD1059" s="22"/>
    </row>
    <row r="1060" spans="1:108" s="5" customFormat="1">
      <c r="A1060" s="17" t="s">
        <v>56</v>
      </c>
      <c r="B1060" s="23" t="s">
        <v>58</v>
      </c>
      <c r="C1060" s="8" t="s">
        <v>14</v>
      </c>
      <c r="D1060" s="12">
        <v>20213605</v>
      </c>
      <c r="E1060" s="18">
        <v>0</v>
      </c>
      <c r="F1060" s="15">
        <v>0</v>
      </c>
      <c r="G1060" s="11">
        <f t="shared" si="32"/>
        <v>0</v>
      </c>
      <c r="H1060" s="20"/>
      <c r="I1060" s="13">
        <f t="shared" si="33"/>
        <v>0</v>
      </c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2"/>
      <c r="CP1060" s="22"/>
      <c r="CQ1060" s="22"/>
      <c r="CR1060" s="22"/>
      <c r="CS1060" s="22"/>
      <c r="CT1060" s="22"/>
      <c r="CU1060" s="22"/>
      <c r="CV1060" s="22"/>
      <c r="CW1060" s="22"/>
      <c r="CX1060" s="22"/>
      <c r="CY1060" s="22"/>
      <c r="CZ1060" s="22"/>
      <c r="DA1060" s="22"/>
      <c r="DB1060" s="22"/>
      <c r="DC1060" s="22"/>
      <c r="DD1060" s="22"/>
    </row>
    <row r="1061" spans="1:108" s="5" customFormat="1">
      <c r="A1061" s="17" t="s">
        <v>56</v>
      </c>
      <c r="B1061" s="23" t="s">
        <v>58</v>
      </c>
      <c r="C1061" s="8" t="s">
        <v>15</v>
      </c>
      <c r="D1061" s="12">
        <v>20213606</v>
      </c>
      <c r="E1061" s="18">
        <v>52</v>
      </c>
      <c r="F1061" s="15">
        <v>60</v>
      </c>
      <c r="G1061" s="11">
        <f t="shared" si="32"/>
        <v>54.4</v>
      </c>
      <c r="H1061" s="20"/>
      <c r="I1061" s="13">
        <f t="shared" si="33"/>
        <v>54.4</v>
      </c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2"/>
      <c r="CP1061" s="22"/>
      <c r="CQ1061" s="22"/>
      <c r="CR1061" s="22"/>
      <c r="CS1061" s="22"/>
      <c r="CT1061" s="22"/>
      <c r="CU1061" s="22"/>
      <c r="CV1061" s="22"/>
      <c r="CW1061" s="22"/>
      <c r="CX1061" s="22"/>
      <c r="CY1061" s="22"/>
      <c r="CZ1061" s="22"/>
      <c r="DA1061" s="22"/>
      <c r="DB1061" s="22"/>
      <c r="DC1061" s="22"/>
      <c r="DD1061" s="22"/>
    </row>
    <row r="1062" spans="1:108" s="5" customFormat="1">
      <c r="A1062" s="17" t="s">
        <v>56</v>
      </c>
      <c r="B1062" s="23" t="s">
        <v>58</v>
      </c>
      <c r="C1062" s="8" t="s">
        <v>16</v>
      </c>
      <c r="D1062" s="12">
        <v>20213607</v>
      </c>
      <c r="E1062" s="18">
        <v>41</v>
      </c>
      <c r="F1062" s="15">
        <v>56</v>
      </c>
      <c r="G1062" s="11">
        <f t="shared" si="32"/>
        <v>45.5</v>
      </c>
      <c r="H1062" s="20"/>
      <c r="I1062" s="13">
        <f t="shared" si="33"/>
        <v>45.5</v>
      </c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2"/>
      <c r="CP1062" s="22"/>
      <c r="CQ1062" s="22"/>
      <c r="CR1062" s="22"/>
      <c r="CS1062" s="22"/>
      <c r="CT1062" s="22"/>
      <c r="CU1062" s="22"/>
      <c r="CV1062" s="22"/>
      <c r="CW1062" s="22"/>
      <c r="CX1062" s="22"/>
      <c r="CY1062" s="22"/>
      <c r="CZ1062" s="22"/>
      <c r="DA1062" s="22"/>
      <c r="DB1062" s="22"/>
      <c r="DC1062" s="22"/>
      <c r="DD1062" s="22"/>
    </row>
    <row r="1063" spans="1:108" s="5" customFormat="1">
      <c r="A1063" s="17" t="s">
        <v>56</v>
      </c>
      <c r="B1063" s="23" t="s">
        <v>58</v>
      </c>
      <c r="C1063" s="8" t="s">
        <v>17</v>
      </c>
      <c r="D1063" s="12">
        <v>20213608</v>
      </c>
      <c r="E1063" s="18">
        <v>31</v>
      </c>
      <c r="F1063" s="15">
        <v>39</v>
      </c>
      <c r="G1063" s="11">
        <f t="shared" si="32"/>
        <v>33.4</v>
      </c>
      <c r="H1063" s="20"/>
      <c r="I1063" s="13">
        <f t="shared" si="33"/>
        <v>33.4</v>
      </c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2"/>
      <c r="CP1063" s="22"/>
      <c r="CQ1063" s="22"/>
      <c r="CR1063" s="22"/>
      <c r="CS1063" s="22"/>
      <c r="CT1063" s="22"/>
      <c r="CU1063" s="22"/>
      <c r="CV1063" s="22"/>
      <c r="CW1063" s="22"/>
      <c r="CX1063" s="22"/>
      <c r="CY1063" s="22"/>
      <c r="CZ1063" s="22"/>
      <c r="DA1063" s="22"/>
      <c r="DB1063" s="22"/>
      <c r="DC1063" s="22"/>
      <c r="DD1063" s="22"/>
    </row>
    <row r="1064" spans="1:108" s="5" customFormat="1">
      <c r="A1064" s="17" t="s">
        <v>56</v>
      </c>
      <c r="B1064" s="23" t="s">
        <v>58</v>
      </c>
      <c r="C1064" s="8" t="s">
        <v>18</v>
      </c>
      <c r="D1064" s="12">
        <v>20213609</v>
      </c>
      <c r="E1064" s="18">
        <v>0</v>
      </c>
      <c r="F1064" s="15">
        <v>0</v>
      </c>
      <c r="G1064" s="11">
        <f t="shared" si="32"/>
        <v>0</v>
      </c>
      <c r="H1064" s="20"/>
      <c r="I1064" s="13">
        <f t="shared" si="33"/>
        <v>0</v>
      </c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2"/>
      <c r="CP1064" s="22"/>
      <c r="CQ1064" s="22"/>
      <c r="CR1064" s="22"/>
      <c r="CS1064" s="22"/>
      <c r="CT1064" s="22"/>
      <c r="CU1064" s="22"/>
      <c r="CV1064" s="22"/>
      <c r="CW1064" s="22"/>
      <c r="CX1064" s="22"/>
      <c r="CY1064" s="22"/>
      <c r="CZ1064" s="22"/>
      <c r="DA1064" s="22"/>
      <c r="DB1064" s="22"/>
      <c r="DC1064" s="22"/>
      <c r="DD1064" s="22"/>
    </row>
    <row r="1065" spans="1:108" s="5" customFormat="1">
      <c r="A1065" s="17" t="s">
        <v>56</v>
      </c>
      <c r="B1065" s="23" t="s">
        <v>58</v>
      </c>
      <c r="C1065" s="8" t="s">
        <v>19</v>
      </c>
      <c r="D1065" s="12">
        <v>20213610</v>
      </c>
      <c r="E1065" s="18">
        <v>49</v>
      </c>
      <c r="F1065" s="15">
        <v>60</v>
      </c>
      <c r="G1065" s="11">
        <f t="shared" si="32"/>
        <v>52.3</v>
      </c>
      <c r="H1065" s="20"/>
      <c r="I1065" s="13">
        <f t="shared" si="33"/>
        <v>52.3</v>
      </c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2"/>
      <c r="CP1065" s="22"/>
      <c r="CQ1065" s="22"/>
      <c r="CR1065" s="22"/>
      <c r="CS1065" s="22"/>
      <c r="CT1065" s="22"/>
      <c r="CU1065" s="22"/>
      <c r="CV1065" s="22"/>
      <c r="CW1065" s="22"/>
      <c r="CX1065" s="22"/>
      <c r="CY1065" s="22"/>
      <c r="CZ1065" s="22"/>
      <c r="DA1065" s="22"/>
      <c r="DB1065" s="22"/>
      <c r="DC1065" s="22"/>
      <c r="DD1065" s="22"/>
    </row>
    <row r="1066" spans="1:108" s="5" customFormat="1">
      <c r="A1066" s="17" t="s">
        <v>56</v>
      </c>
      <c r="B1066" s="23" t="s">
        <v>58</v>
      </c>
      <c r="C1066" s="8" t="s">
        <v>20</v>
      </c>
      <c r="D1066" s="12">
        <v>20213611</v>
      </c>
      <c r="E1066" s="18">
        <v>46</v>
      </c>
      <c r="F1066" s="15">
        <v>68</v>
      </c>
      <c r="G1066" s="11">
        <f t="shared" si="32"/>
        <v>52.599999999999994</v>
      </c>
      <c r="H1066" s="20"/>
      <c r="I1066" s="13">
        <f t="shared" si="33"/>
        <v>52.599999999999994</v>
      </c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2"/>
      <c r="CP1066" s="22"/>
      <c r="CQ1066" s="22"/>
      <c r="CR1066" s="22"/>
      <c r="CS1066" s="22"/>
      <c r="CT1066" s="22"/>
      <c r="CU1066" s="22"/>
      <c r="CV1066" s="22"/>
      <c r="CW1066" s="22"/>
      <c r="CX1066" s="22"/>
      <c r="CY1066" s="22"/>
      <c r="CZ1066" s="22"/>
      <c r="DA1066" s="22"/>
      <c r="DB1066" s="22"/>
      <c r="DC1066" s="22"/>
      <c r="DD1066" s="22"/>
    </row>
    <row r="1067" spans="1:108" s="5" customFormat="1">
      <c r="A1067" s="17" t="s">
        <v>56</v>
      </c>
      <c r="B1067" s="23" t="s">
        <v>58</v>
      </c>
      <c r="C1067" s="8" t="s">
        <v>21</v>
      </c>
      <c r="D1067" s="12">
        <v>20213612</v>
      </c>
      <c r="E1067" s="18">
        <v>50</v>
      </c>
      <c r="F1067" s="15">
        <v>71</v>
      </c>
      <c r="G1067" s="11">
        <f t="shared" si="32"/>
        <v>56.3</v>
      </c>
      <c r="H1067" s="20"/>
      <c r="I1067" s="13">
        <f t="shared" si="33"/>
        <v>56.3</v>
      </c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2"/>
      <c r="CP1067" s="22"/>
      <c r="CQ1067" s="22"/>
      <c r="CR1067" s="22"/>
      <c r="CS1067" s="22"/>
      <c r="CT1067" s="22"/>
      <c r="CU1067" s="22"/>
      <c r="CV1067" s="22"/>
      <c r="CW1067" s="22"/>
      <c r="CX1067" s="22"/>
      <c r="CY1067" s="22"/>
      <c r="CZ1067" s="22"/>
      <c r="DA1067" s="22"/>
      <c r="DB1067" s="22"/>
      <c r="DC1067" s="22"/>
      <c r="DD1067" s="22"/>
    </row>
    <row r="1068" spans="1:108" s="5" customFormat="1">
      <c r="A1068" s="17" t="s">
        <v>56</v>
      </c>
      <c r="B1068" s="23" t="s">
        <v>58</v>
      </c>
      <c r="C1068" s="8" t="s">
        <v>22</v>
      </c>
      <c r="D1068" s="12">
        <v>20213613</v>
      </c>
      <c r="E1068" s="18">
        <v>0</v>
      </c>
      <c r="F1068" s="15">
        <v>0</v>
      </c>
      <c r="G1068" s="11">
        <f t="shared" si="32"/>
        <v>0</v>
      </c>
      <c r="H1068" s="20"/>
      <c r="I1068" s="13">
        <f t="shared" si="33"/>
        <v>0</v>
      </c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2"/>
      <c r="CP1068" s="22"/>
      <c r="CQ1068" s="22"/>
      <c r="CR1068" s="22"/>
      <c r="CS1068" s="22"/>
      <c r="CT1068" s="22"/>
      <c r="CU1068" s="22"/>
      <c r="CV1068" s="22"/>
      <c r="CW1068" s="22"/>
      <c r="CX1068" s="22"/>
      <c r="CY1068" s="22"/>
      <c r="CZ1068" s="22"/>
      <c r="DA1068" s="22"/>
      <c r="DB1068" s="22"/>
      <c r="DC1068" s="22"/>
      <c r="DD1068" s="22"/>
    </row>
    <row r="1069" spans="1:108" s="5" customFormat="1">
      <c r="A1069" s="17" t="s">
        <v>56</v>
      </c>
      <c r="B1069" s="23" t="s">
        <v>58</v>
      </c>
      <c r="C1069" s="8" t="s">
        <v>23</v>
      </c>
      <c r="D1069" s="12">
        <v>20213614</v>
      </c>
      <c r="E1069" s="18">
        <v>0</v>
      </c>
      <c r="F1069" s="15">
        <v>0</v>
      </c>
      <c r="G1069" s="11">
        <f t="shared" si="32"/>
        <v>0</v>
      </c>
      <c r="H1069" s="20"/>
      <c r="I1069" s="13">
        <f t="shared" si="33"/>
        <v>0</v>
      </c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2"/>
      <c r="CP1069" s="22"/>
      <c r="CQ1069" s="22"/>
      <c r="CR1069" s="22"/>
      <c r="CS1069" s="22"/>
      <c r="CT1069" s="22"/>
      <c r="CU1069" s="22"/>
      <c r="CV1069" s="22"/>
      <c r="CW1069" s="22"/>
      <c r="CX1069" s="22"/>
      <c r="CY1069" s="22"/>
      <c r="CZ1069" s="22"/>
      <c r="DA1069" s="22"/>
      <c r="DB1069" s="22"/>
      <c r="DC1069" s="22"/>
      <c r="DD1069" s="22"/>
    </row>
    <row r="1070" spans="1:108" s="5" customFormat="1">
      <c r="A1070" s="17" t="s">
        <v>56</v>
      </c>
      <c r="B1070" s="23" t="s">
        <v>58</v>
      </c>
      <c r="C1070" s="8" t="s">
        <v>24</v>
      </c>
      <c r="D1070" s="12">
        <v>20213615</v>
      </c>
      <c r="E1070" s="18">
        <v>0</v>
      </c>
      <c r="F1070" s="15">
        <v>0</v>
      </c>
      <c r="G1070" s="11">
        <f t="shared" si="32"/>
        <v>0</v>
      </c>
      <c r="H1070" s="20"/>
      <c r="I1070" s="13">
        <f t="shared" si="33"/>
        <v>0</v>
      </c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2"/>
      <c r="CP1070" s="22"/>
      <c r="CQ1070" s="22"/>
      <c r="CR1070" s="22"/>
      <c r="CS1070" s="22"/>
      <c r="CT1070" s="22"/>
      <c r="CU1070" s="22"/>
      <c r="CV1070" s="22"/>
      <c r="CW1070" s="22"/>
      <c r="CX1070" s="22"/>
      <c r="CY1070" s="22"/>
      <c r="CZ1070" s="22"/>
      <c r="DA1070" s="22"/>
      <c r="DB1070" s="22"/>
      <c r="DC1070" s="22"/>
      <c r="DD1070" s="22"/>
    </row>
    <row r="1071" spans="1:108" s="5" customFormat="1">
      <c r="A1071" s="17" t="s">
        <v>56</v>
      </c>
      <c r="B1071" s="23" t="s">
        <v>58</v>
      </c>
      <c r="C1071" s="8" t="s">
        <v>25</v>
      </c>
      <c r="D1071" s="12">
        <v>20213616</v>
      </c>
      <c r="E1071" s="18">
        <v>49</v>
      </c>
      <c r="F1071" s="15">
        <v>50</v>
      </c>
      <c r="G1071" s="11">
        <f t="shared" si="32"/>
        <v>49.3</v>
      </c>
      <c r="H1071" s="20"/>
      <c r="I1071" s="13">
        <f t="shared" si="33"/>
        <v>49.3</v>
      </c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2"/>
      <c r="CP1071" s="22"/>
      <c r="CQ1071" s="22"/>
      <c r="CR1071" s="22"/>
      <c r="CS1071" s="22"/>
      <c r="CT1071" s="22"/>
      <c r="CU1071" s="22"/>
      <c r="CV1071" s="22"/>
      <c r="CW1071" s="22"/>
      <c r="CX1071" s="22"/>
      <c r="CY1071" s="22"/>
      <c r="CZ1071" s="22"/>
      <c r="DA1071" s="22"/>
      <c r="DB1071" s="22"/>
      <c r="DC1071" s="22"/>
      <c r="DD1071" s="22"/>
    </row>
    <row r="1072" spans="1:108" s="5" customFormat="1">
      <c r="A1072" s="17" t="s">
        <v>56</v>
      </c>
      <c r="B1072" s="23" t="s">
        <v>58</v>
      </c>
      <c r="C1072" s="8" t="s">
        <v>26</v>
      </c>
      <c r="D1072" s="12">
        <v>20213617</v>
      </c>
      <c r="E1072" s="18">
        <v>68</v>
      </c>
      <c r="F1072" s="15">
        <v>77</v>
      </c>
      <c r="G1072" s="11">
        <f t="shared" si="32"/>
        <v>70.699999999999989</v>
      </c>
      <c r="H1072" s="20"/>
      <c r="I1072" s="13">
        <f t="shared" si="33"/>
        <v>70.699999999999989</v>
      </c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2"/>
      <c r="CP1072" s="22"/>
      <c r="CQ1072" s="22"/>
      <c r="CR1072" s="22"/>
      <c r="CS1072" s="22"/>
      <c r="CT1072" s="22"/>
      <c r="CU1072" s="22"/>
      <c r="CV1072" s="22"/>
      <c r="CW1072" s="22"/>
      <c r="CX1072" s="22"/>
      <c r="CY1072" s="22"/>
      <c r="CZ1072" s="22"/>
      <c r="DA1072" s="22"/>
      <c r="DB1072" s="22"/>
      <c r="DC1072" s="22"/>
      <c r="DD1072" s="22"/>
    </row>
    <row r="1073" spans="1:108" s="5" customFormat="1">
      <c r="A1073" s="17" t="s">
        <v>56</v>
      </c>
      <c r="B1073" s="23" t="s">
        <v>58</v>
      </c>
      <c r="C1073" s="8" t="s">
        <v>27</v>
      </c>
      <c r="D1073" s="12">
        <v>20213618</v>
      </c>
      <c r="E1073" s="18">
        <v>24</v>
      </c>
      <c r="F1073" s="15">
        <v>55</v>
      </c>
      <c r="G1073" s="11">
        <f t="shared" si="32"/>
        <v>33.299999999999997</v>
      </c>
      <c r="H1073" s="20"/>
      <c r="I1073" s="13">
        <f t="shared" si="33"/>
        <v>33.299999999999997</v>
      </c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2"/>
      <c r="CP1073" s="22"/>
      <c r="CQ1073" s="22"/>
      <c r="CR1073" s="22"/>
      <c r="CS1073" s="22"/>
      <c r="CT1073" s="22"/>
      <c r="CU1073" s="22"/>
      <c r="CV1073" s="22"/>
      <c r="CW1073" s="22"/>
      <c r="CX1073" s="22"/>
      <c r="CY1073" s="22"/>
      <c r="CZ1073" s="22"/>
      <c r="DA1073" s="22"/>
      <c r="DB1073" s="22"/>
      <c r="DC1073" s="22"/>
      <c r="DD1073" s="22"/>
    </row>
    <row r="1074" spans="1:108" s="5" customFormat="1">
      <c r="A1074" s="17" t="s">
        <v>56</v>
      </c>
      <c r="B1074" s="23" t="s">
        <v>58</v>
      </c>
      <c r="C1074" s="8" t="s">
        <v>28</v>
      </c>
      <c r="D1074" s="12">
        <v>20213619</v>
      </c>
      <c r="E1074" s="18">
        <v>54</v>
      </c>
      <c r="F1074" s="15">
        <v>68</v>
      </c>
      <c r="G1074" s="11">
        <f t="shared" si="32"/>
        <v>58.199999999999996</v>
      </c>
      <c r="H1074" s="20"/>
      <c r="I1074" s="13">
        <f t="shared" si="33"/>
        <v>58.199999999999996</v>
      </c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2"/>
      <c r="CP1074" s="22"/>
      <c r="CQ1074" s="22"/>
      <c r="CR1074" s="22"/>
      <c r="CS1074" s="22"/>
      <c r="CT1074" s="22"/>
      <c r="CU1074" s="22"/>
      <c r="CV1074" s="22"/>
      <c r="CW1074" s="22"/>
      <c r="CX1074" s="22"/>
      <c r="CY1074" s="22"/>
      <c r="CZ1074" s="22"/>
      <c r="DA1074" s="22"/>
      <c r="DB1074" s="22"/>
      <c r="DC1074" s="22"/>
      <c r="DD1074" s="22"/>
    </row>
    <row r="1075" spans="1:108" s="5" customFormat="1">
      <c r="A1075" s="17" t="s">
        <v>56</v>
      </c>
      <c r="B1075" s="23" t="s">
        <v>58</v>
      </c>
      <c r="C1075" s="8" t="s">
        <v>29</v>
      </c>
      <c r="D1075" s="12">
        <v>20213620</v>
      </c>
      <c r="E1075" s="18">
        <v>19</v>
      </c>
      <c r="F1075" s="15">
        <v>60</v>
      </c>
      <c r="G1075" s="11">
        <f t="shared" si="32"/>
        <v>31.299999999999997</v>
      </c>
      <c r="H1075" s="20"/>
      <c r="I1075" s="13">
        <f t="shared" si="33"/>
        <v>31.299999999999997</v>
      </c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2"/>
      <c r="CP1075" s="22"/>
      <c r="CQ1075" s="22"/>
      <c r="CR1075" s="22"/>
      <c r="CS1075" s="22"/>
      <c r="CT1075" s="22"/>
      <c r="CU1075" s="22"/>
      <c r="CV1075" s="22"/>
      <c r="CW1075" s="22"/>
      <c r="CX1075" s="22"/>
      <c r="CY1075" s="22"/>
      <c r="CZ1075" s="22"/>
      <c r="DA1075" s="22"/>
      <c r="DB1075" s="22"/>
      <c r="DC1075" s="22"/>
      <c r="DD1075" s="22"/>
    </row>
    <row r="1076" spans="1:108" s="5" customFormat="1">
      <c r="A1076" s="17" t="s">
        <v>56</v>
      </c>
      <c r="B1076" s="23" t="s">
        <v>58</v>
      </c>
      <c r="C1076" s="8" t="s">
        <v>30</v>
      </c>
      <c r="D1076" s="12">
        <v>20213621</v>
      </c>
      <c r="E1076" s="18">
        <v>18</v>
      </c>
      <c r="F1076" s="15">
        <v>44</v>
      </c>
      <c r="G1076" s="49">
        <f t="shared" si="32"/>
        <v>25.799999999999997</v>
      </c>
      <c r="H1076" s="50"/>
      <c r="I1076" s="13">
        <f t="shared" si="33"/>
        <v>25.799999999999997</v>
      </c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2"/>
      <c r="CP1076" s="22"/>
      <c r="CQ1076" s="22"/>
      <c r="CR1076" s="22"/>
      <c r="CS1076" s="22"/>
      <c r="CT1076" s="22"/>
      <c r="CU1076" s="22"/>
      <c r="CV1076" s="22"/>
      <c r="CW1076" s="22"/>
      <c r="CX1076" s="22"/>
      <c r="CY1076" s="22"/>
      <c r="CZ1076" s="22"/>
      <c r="DA1076" s="22"/>
      <c r="DB1076" s="22"/>
      <c r="DC1076" s="22"/>
      <c r="DD1076" s="22"/>
    </row>
    <row r="1077" spans="1:108" s="5" customFormat="1">
      <c r="A1077" s="17" t="s">
        <v>56</v>
      </c>
      <c r="B1077" s="23" t="s">
        <v>58</v>
      </c>
      <c r="C1077" s="8" t="s">
        <v>31</v>
      </c>
      <c r="D1077" s="12">
        <v>20213622</v>
      </c>
      <c r="E1077" s="18">
        <v>0</v>
      </c>
      <c r="F1077" s="15">
        <v>0</v>
      </c>
      <c r="G1077" s="11">
        <f t="shared" si="32"/>
        <v>0</v>
      </c>
      <c r="H1077" s="20"/>
      <c r="I1077" s="13">
        <f t="shared" si="33"/>
        <v>0</v>
      </c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2"/>
      <c r="CP1077" s="22"/>
      <c r="CQ1077" s="22"/>
      <c r="CR1077" s="22"/>
      <c r="CS1077" s="22"/>
      <c r="CT1077" s="22"/>
      <c r="CU1077" s="22"/>
      <c r="CV1077" s="22"/>
      <c r="CW1077" s="22"/>
      <c r="CX1077" s="22"/>
      <c r="CY1077" s="22"/>
      <c r="CZ1077" s="22"/>
      <c r="DA1077" s="22"/>
      <c r="DB1077" s="22"/>
      <c r="DC1077" s="22"/>
      <c r="DD1077" s="22"/>
    </row>
    <row r="1078" spans="1:108" s="5" customFormat="1">
      <c r="A1078" s="17" t="s">
        <v>56</v>
      </c>
      <c r="B1078" s="23" t="s">
        <v>58</v>
      </c>
      <c r="C1078" s="8" t="s">
        <v>32</v>
      </c>
      <c r="D1078" s="12">
        <v>20213623</v>
      </c>
      <c r="E1078" s="18">
        <v>43</v>
      </c>
      <c r="F1078" s="15">
        <v>62</v>
      </c>
      <c r="G1078" s="11">
        <f t="shared" si="32"/>
        <v>48.699999999999996</v>
      </c>
      <c r="H1078" s="20"/>
      <c r="I1078" s="13">
        <f t="shared" si="33"/>
        <v>48.699999999999996</v>
      </c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2"/>
      <c r="CP1078" s="22"/>
      <c r="CQ1078" s="22"/>
      <c r="CR1078" s="22"/>
      <c r="CS1078" s="22"/>
      <c r="CT1078" s="22"/>
      <c r="CU1078" s="22"/>
      <c r="CV1078" s="22"/>
      <c r="CW1078" s="22"/>
      <c r="CX1078" s="22"/>
      <c r="CY1078" s="22"/>
      <c r="CZ1078" s="22"/>
      <c r="DA1078" s="22"/>
      <c r="DB1078" s="22"/>
      <c r="DC1078" s="22"/>
      <c r="DD1078" s="22"/>
    </row>
    <row r="1079" spans="1:108" s="5" customFormat="1">
      <c r="A1079" s="17" t="s">
        <v>56</v>
      </c>
      <c r="B1079" s="23" t="s">
        <v>58</v>
      </c>
      <c r="C1079" s="8" t="s">
        <v>33</v>
      </c>
      <c r="D1079" s="12">
        <v>20213624</v>
      </c>
      <c r="E1079" s="18">
        <v>74</v>
      </c>
      <c r="F1079" s="15">
        <v>72</v>
      </c>
      <c r="G1079" s="11">
        <f t="shared" si="32"/>
        <v>73.399999999999991</v>
      </c>
      <c r="H1079" s="20"/>
      <c r="I1079" s="13">
        <f t="shared" si="33"/>
        <v>73.399999999999991</v>
      </c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2"/>
      <c r="CP1079" s="22"/>
      <c r="CQ1079" s="22"/>
      <c r="CR1079" s="22"/>
      <c r="CS1079" s="22"/>
      <c r="CT1079" s="22"/>
      <c r="CU1079" s="22"/>
      <c r="CV1079" s="22"/>
      <c r="CW1079" s="22"/>
      <c r="CX1079" s="22"/>
      <c r="CY1079" s="22"/>
      <c r="CZ1079" s="22"/>
      <c r="DA1079" s="22"/>
      <c r="DB1079" s="22"/>
      <c r="DC1079" s="22"/>
      <c r="DD1079" s="22"/>
    </row>
    <row r="1080" spans="1:108" s="5" customFormat="1">
      <c r="A1080" s="17" t="s">
        <v>56</v>
      </c>
      <c r="B1080" s="23" t="s">
        <v>58</v>
      </c>
      <c r="C1080" s="8" t="s">
        <v>34</v>
      </c>
      <c r="D1080" s="12">
        <v>20213625</v>
      </c>
      <c r="E1080" s="18">
        <v>48</v>
      </c>
      <c r="F1080" s="15">
        <v>68</v>
      </c>
      <c r="G1080" s="11">
        <f t="shared" si="32"/>
        <v>53.999999999999993</v>
      </c>
      <c r="H1080" s="20"/>
      <c r="I1080" s="13">
        <f t="shared" si="33"/>
        <v>53.999999999999993</v>
      </c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2"/>
      <c r="CP1080" s="22"/>
      <c r="CQ1080" s="22"/>
      <c r="CR1080" s="22"/>
      <c r="CS1080" s="22"/>
      <c r="CT1080" s="22"/>
      <c r="CU1080" s="22"/>
      <c r="CV1080" s="22"/>
      <c r="CW1080" s="22"/>
      <c r="CX1080" s="22"/>
      <c r="CY1080" s="22"/>
      <c r="CZ1080" s="22"/>
      <c r="DA1080" s="22"/>
      <c r="DB1080" s="22"/>
      <c r="DC1080" s="22"/>
      <c r="DD1080" s="22"/>
    </row>
    <row r="1081" spans="1:108" s="5" customFormat="1">
      <c r="A1081" s="17" t="s">
        <v>56</v>
      </c>
      <c r="B1081" s="23" t="s">
        <v>58</v>
      </c>
      <c r="C1081" s="8" t="s">
        <v>35</v>
      </c>
      <c r="D1081" s="12">
        <v>20213626</v>
      </c>
      <c r="E1081" s="18">
        <v>56</v>
      </c>
      <c r="F1081" s="15">
        <v>61</v>
      </c>
      <c r="G1081" s="11">
        <f t="shared" si="32"/>
        <v>57.5</v>
      </c>
      <c r="H1081" s="20"/>
      <c r="I1081" s="13">
        <f t="shared" si="33"/>
        <v>57.5</v>
      </c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2"/>
      <c r="CP1081" s="22"/>
      <c r="CQ1081" s="22"/>
      <c r="CR1081" s="22"/>
      <c r="CS1081" s="22"/>
      <c r="CT1081" s="22"/>
      <c r="CU1081" s="22"/>
      <c r="CV1081" s="22"/>
      <c r="CW1081" s="22"/>
      <c r="CX1081" s="22"/>
      <c r="CY1081" s="22"/>
      <c r="CZ1081" s="22"/>
      <c r="DA1081" s="22"/>
      <c r="DB1081" s="22"/>
      <c r="DC1081" s="22"/>
      <c r="DD1081" s="22"/>
    </row>
    <row r="1082" spans="1:108" s="5" customFormat="1">
      <c r="A1082" s="17" t="s">
        <v>56</v>
      </c>
      <c r="B1082" s="23" t="s">
        <v>58</v>
      </c>
      <c r="C1082" s="8" t="s">
        <v>36</v>
      </c>
      <c r="D1082" s="12">
        <v>20213627</v>
      </c>
      <c r="E1082" s="18">
        <v>59</v>
      </c>
      <c r="F1082" s="15">
        <v>51</v>
      </c>
      <c r="G1082" s="11">
        <f t="shared" si="32"/>
        <v>56.599999999999994</v>
      </c>
      <c r="H1082" s="20"/>
      <c r="I1082" s="13">
        <f t="shared" si="33"/>
        <v>56.599999999999994</v>
      </c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2"/>
      <c r="CP1082" s="22"/>
      <c r="CQ1082" s="22"/>
      <c r="CR1082" s="22"/>
      <c r="CS1082" s="22"/>
      <c r="CT1082" s="22"/>
      <c r="CU1082" s="22"/>
      <c r="CV1082" s="22"/>
      <c r="CW1082" s="22"/>
      <c r="CX1082" s="22"/>
      <c r="CY1082" s="22"/>
      <c r="CZ1082" s="22"/>
      <c r="DA1082" s="22"/>
      <c r="DB1082" s="22"/>
      <c r="DC1082" s="22"/>
      <c r="DD1082" s="22"/>
    </row>
    <row r="1083" spans="1:108" s="5" customFormat="1">
      <c r="A1083" s="17" t="s">
        <v>56</v>
      </c>
      <c r="B1083" s="23" t="s">
        <v>58</v>
      </c>
      <c r="C1083" s="8" t="s">
        <v>37</v>
      </c>
      <c r="D1083" s="12">
        <v>20213628</v>
      </c>
      <c r="E1083" s="18">
        <v>54</v>
      </c>
      <c r="F1083" s="15">
        <v>63</v>
      </c>
      <c r="G1083" s="11">
        <f t="shared" si="32"/>
        <v>56.699999999999996</v>
      </c>
      <c r="H1083" s="20"/>
      <c r="I1083" s="13">
        <f t="shared" si="33"/>
        <v>56.699999999999996</v>
      </c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2"/>
      <c r="CP1083" s="22"/>
      <c r="CQ1083" s="22"/>
      <c r="CR1083" s="22"/>
      <c r="CS1083" s="22"/>
      <c r="CT1083" s="22"/>
      <c r="CU1083" s="22"/>
      <c r="CV1083" s="22"/>
      <c r="CW1083" s="22"/>
      <c r="CX1083" s="22"/>
      <c r="CY1083" s="22"/>
      <c r="CZ1083" s="22"/>
      <c r="DA1083" s="22"/>
      <c r="DB1083" s="22"/>
      <c r="DC1083" s="22"/>
      <c r="DD1083" s="22"/>
    </row>
    <row r="1084" spans="1:108" s="5" customFormat="1">
      <c r="A1084" s="17" t="s">
        <v>56</v>
      </c>
      <c r="B1084" s="23" t="s">
        <v>58</v>
      </c>
      <c r="C1084" s="8" t="s">
        <v>38</v>
      </c>
      <c r="D1084" s="12">
        <v>20213629</v>
      </c>
      <c r="E1084" s="18">
        <v>48</v>
      </c>
      <c r="F1084" s="15">
        <v>50</v>
      </c>
      <c r="G1084" s="11">
        <f t="shared" si="32"/>
        <v>48.599999999999994</v>
      </c>
      <c r="H1084" s="20"/>
      <c r="I1084" s="13">
        <f t="shared" si="33"/>
        <v>48.599999999999994</v>
      </c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2"/>
      <c r="CP1084" s="22"/>
      <c r="CQ1084" s="22"/>
      <c r="CR1084" s="22"/>
      <c r="CS1084" s="22"/>
      <c r="CT1084" s="22"/>
      <c r="CU1084" s="22"/>
      <c r="CV1084" s="22"/>
      <c r="CW1084" s="22"/>
      <c r="CX1084" s="22"/>
      <c r="CY1084" s="22"/>
      <c r="CZ1084" s="22"/>
      <c r="DA1084" s="22"/>
      <c r="DB1084" s="22"/>
      <c r="DC1084" s="22"/>
      <c r="DD1084" s="22"/>
    </row>
    <row r="1085" spans="1:108" s="5" customFormat="1">
      <c r="A1085" s="17" t="s">
        <v>56</v>
      </c>
      <c r="B1085" s="23" t="s">
        <v>58</v>
      </c>
      <c r="C1085" s="8" t="s">
        <v>39</v>
      </c>
      <c r="D1085" s="12">
        <v>20213630</v>
      </c>
      <c r="E1085" s="18">
        <v>59</v>
      </c>
      <c r="F1085" s="15">
        <v>60</v>
      </c>
      <c r="G1085" s="11">
        <f t="shared" si="32"/>
        <v>59.3</v>
      </c>
      <c r="H1085" s="20"/>
      <c r="I1085" s="13">
        <f t="shared" si="33"/>
        <v>59.3</v>
      </c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2"/>
      <c r="CP1085" s="22"/>
      <c r="CQ1085" s="22"/>
      <c r="CR1085" s="22"/>
      <c r="CS1085" s="22"/>
      <c r="CT1085" s="22"/>
      <c r="CU1085" s="22"/>
      <c r="CV1085" s="22"/>
      <c r="CW1085" s="22"/>
      <c r="CX1085" s="22"/>
      <c r="CY1085" s="22"/>
      <c r="CZ1085" s="22"/>
      <c r="DA1085" s="22"/>
      <c r="DB1085" s="22"/>
      <c r="DC1085" s="22"/>
      <c r="DD1085" s="22"/>
    </row>
    <row r="1086" spans="1:108" s="5" customFormat="1">
      <c r="A1086" s="17" t="s">
        <v>56</v>
      </c>
      <c r="B1086" s="23" t="s">
        <v>59</v>
      </c>
      <c r="C1086" s="8" t="s">
        <v>10</v>
      </c>
      <c r="D1086" s="12">
        <v>20213701</v>
      </c>
      <c r="E1086" s="18">
        <v>28</v>
      </c>
      <c r="F1086" s="15">
        <v>44</v>
      </c>
      <c r="G1086" s="11">
        <f t="shared" si="32"/>
        <v>32.799999999999997</v>
      </c>
      <c r="H1086" s="20"/>
      <c r="I1086" s="13">
        <f t="shared" si="33"/>
        <v>32.799999999999997</v>
      </c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2"/>
      <c r="CP1086" s="22"/>
      <c r="CQ1086" s="22"/>
      <c r="CR1086" s="22"/>
      <c r="CS1086" s="22"/>
      <c r="CT1086" s="22"/>
      <c r="CU1086" s="22"/>
      <c r="CV1086" s="22"/>
      <c r="CW1086" s="22"/>
      <c r="CX1086" s="22"/>
      <c r="CY1086" s="22"/>
      <c r="CZ1086" s="22"/>
      <c r="DA1086" s="22"/>
      <c r="DB1086" s="22"/>
      <c r="DC1086" s="22"/>
      <c r="DD1086" s="22"/>
    </row>
    <row r="1087" spans="1:108" s="5" customFormat="1">
      <c r="A1087" s="17" t="s">
        <v>56</v>
      </c>
      <c r="B1087" s="23" t="s">
        <v>59</v>
      </c>
      <c r="C1087" s="8" t="s">
        <v>11</v>
      </c>
      <c r="D1087" s="12">
        <v>20213702</v>
      </c>
      <c r="E1087" s="18">
        <v>0</v>
      </c>
      <c r="F1087" s="15">
        <v>0</v>
      </c>
      <c r="G1087" s="11">
        <f t="shared" si="32"/>
        <v>0</v>
      </c>
      <c r="H1087" s="20"/>
      <c r="I1087" s="13">
        <f t="shared" si="33"/>
        <v>0</v>
      </c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2"/>
      <c r="CP1087" s="22"/>
      <c r="CQ1087" s="22"/>
      <c r="CR1087" s="22"/>
      <c r="CS1087" s="22"/>
      <c r="CT1087" s="22"/>
      <c r="CU1087" s="22"/>
      <c r="CV1087" s="22"/>
      <c r="CW1087" s="22"/>
      <c r="CX1087" s="22"/>
      <c r="CY1087" s="22"/>
      <c r="CZ1087" s="22"/>
      <c r="DA1087" s="22"/>
      <c r="DB1087" s="22"/>
      <c r="DC1087" s="22"/>
      <c r="DD1087" s="22"/>
    </row>
    <row r="1088" spans="1:108" s="5" customFormat="1">
      <c r="A1088" s="17" t="s">
        <v>56</v>
      </c>
      <c r="B1088" s="23" t="s">
        <v>59</v>
      </c>
      <c r="C1088" s="8" t="s">
        <v>12</v>
      </c>
      <c r="D1088" s="12">
        <v>20213703</v>
      </c>
      <c r="E1088" s="18">
        <v>34</v>
      </c>
      <c r="F1088" s="15">
        <v>70</v>
      </c>
      <c r="G1088" s="11">
        <f t="shared" si="32"/>
        <v>44.8</v>
      </c>
      <c r="H1088" s="20"/>
      <c r="I1088" s="13">
        <f t="shared" si="33"/>
        <v>44.8</v>
      </c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2"/>
      <c r="CP1088" s="22"/>
      <c r="CQ1088" s="22"/>
      <c r="CR1088" s="22"/>
      <c r="CS1088" s="22"/>
      <c r="CT1088" s="22"/>
      <c r="CU1088" s="22"/>
      <c r="CV1088" s="22"/>
      <c r="CW1088" s="22"/>
      <c r="CX1088" s="22"/>
      <c r="CY1088" s="22"/>
      <c r="CZ1088" s="22"/>
      <c r="DA1088" s="22"/>
      <c r="DB1088" s="22"/>
      <c r="DC1088" s="22"/>
      <c r="DD1088" s="22"/>
    </row>
    <row r="1089" spans="1:108" s="5" customFormat="1">
      <c r="A1089" s="17" t="s">
        <v>56</v>
      </c>
      <c r="B1089" s="23" t="s">
        <v>59</v>
      </c>
      <c r="C1089" s="8" t="s">
        <v>13</v>
      </c>
      <c r="D1089" s="12">
        <v>20213704</v>
      </c>
      <c r="E1089" s="18">
        <v>39</v>
      </c>
      <c r="F1089" s="15">
        <v>63</v>
      </c>
      <c r="G1089" s="11">
        <f t="shared" si="32"/>
        <v>46.199999999999996</v>
      </c>
      <c r="H1089" s="20"/>
      <c r="I1089" s="13">
        <f t="shared" si="33"/>
        <v>46.199999999999996</v>
      </c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2"/>
      <c r="CP1089" s="22"/>
      <c r="CQ1089" s="22"/>
      <c r="CR1089" s="22"/>
      <c r="CS1089" s="22"/>
      <c r="CT1089" s="22"/>
      <c r="CU1089" s="22"/>
      <c r="CV1089" s="22"/>
      <c r="CW1089" s="22"/>
      <c r="CX1089" s="22"/>
      <c r="CY1089" s="22"/>
      <c r="CZ1089" s="22"/>
      <c r="DA1089" s="22"/>
      <c r="DB1089" s="22"/>
      <c r="DC1089" s="22"/>
      <c r="DD1089" s="22"/>
    </row>
    <row r="1090" spans="1:108" s="5" customFormat="1">
      <c r="A1090" s="17" t="s">
        <v>56</v>
      </c>
      <c r="B1090" s="23" t="s">
        <v>59</v>
      </c>
      <c r="C1090" s="8" t="s">
        <v>14</v>
      </c>
      <c r="D1090" s="12">
        <v>20213705</v>
      </c>
      <c r="E1090" s="18">
        <v>60</v>
      </c>
      <c r="F1090" s="15">
        <v>38</v>
      </c>
      <c r="G1090" s="11">
        <f t="shared" si="32"/>
        <v>53.4</v>
      </c>
      <c r="H1090" s="20"/>
      <c r="I1090" s="13">
        <f t="shared" si="33"/>
        <v>53.4</v>
      </c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2"/>
      <c r="CP1090" s="22"/>
      <c r="CQ1090" s="22"/>
      <c r="CR1090" s="22"/>
      <c r="CS1090" s="22"/>
      <c r="CT1090" s="22"/>
      <c r="CU1090" s="22"/>
      <c r="CV1090" s="22"/>
      <c r="CW1090" s="22"/>
      <c r="CX1090" s="22"/>
      <c r="CY1090" s="22"/>
      <c r="CZ1090" s="22"/>
      <c r="DA1090" s="22"/>
      <c r="DB1090" s="22"/>
      <c r="DC1090" s="22"/>
      <c r="DD1090" s="22"/>
    </row>
    <row r="1091" spans="1:108" s="5" customFormat="1">
      <c r="A1091" s="17" t="s">
        <v>56</v>
      </c>
      <c r="B1091" s="23" t="s">
        <v>59</v>
      </c>
      <c r="C1091" s="8" t="s">
        <v>15</v>
      </c>
      <c r="D1091" s="12">
        <v>20213706</v>
      </c>
      <c r="E1091" s="18">
        <v>71</v>
      </c>
      <c r="F1091" s="15">
        <v>81</v>
      </c>
      <c r="G1091" s="11">
        <f t="shared" ref="G1091:G1154" si="34">E1091*0.7+F1091*0.3</f>
        <v>74</v>
      </c>
      <c r="H1091" s="20"/>
      <c r="I1091" s="13">
        <f t="shared" ref="I1091:I1154" si="35">G1091+H1091</f>
        <v>74</v>
      </c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2"/>
      <c r="CP1091" s="22"/>
      <c r="CQ1091" s="22"/>
      <c r="CR1091" s="22"/>
      <c r="CS1091" s="22"/>
      <c r="CT1091" s="22"/>
      <c r="CU1091" s="22"/>
      <c r="CV1091" s="22"/>
      <c r="CW1091" s="22"/>
      <c r="CX1091" s="22"/>
      <c r="CY1091" s="22"/>
      <c r="CZ1091" s="22"/>
      <c r="DA1091" s="22"/>
      <c r="DB1091" s="22"/>
      <c r="DC1091" s="22"/>
      <c r="DD1091" s="22"/>
    </row>
    <row r="1092" spans="1:108" s="5" customFormat="1">
      <c r="A1092" s="17" t="s">
        <v>56</v>
      </c>
      <c r="B1092" s="23" t="s">
        <v>59</v>
      </c>
      <c r="C1092" s="8" t="s">
        <v>16</v>
      </c>
      <c r="D1092" s="12">
        <v>20213707</v>
      </c>
      <c r="E1092" s="18">
        <v>38</v>
      </c>
      <c r="F1092" s="15">
        <v>61</v>
      </c>
      <c r="G1092" s="11">
        <f t="shared" si="34"/>
        <v>44.9</v>
      </c>
      <c r="H1092" s="20"/>
      <c r="I1092" s="13">
        <f t="shared" si="35"/>
        <v>44.9</v>
      </c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2"/>
      <c r="CP1092" s="22"/>
      <c r="CQ1092" s="22"/>
      <c r="CR1092" s="22"/>
      <c r="CS1092" s="22"/>
      <c r="CT1092" s="22"/>
      <c r="CU1092" s="22"/>
      <c r="CV1092" s="22"/>
      <c r="CW1092" s="22"/>
      <c r="CX1092" s="22"/>
      <c r="CY1092" s="22"/>
      <c r="CZ1092" s="22"/>
      <c r="DA1092" s="22"/>
      <c r="DB1092" s="22"/>
      <c r="DC1092" s="22"/>
      <c r="DD1092" s="22"/>
    </row>
    <row r="1093" spans="1:108" s="5" customFormat="1">
      <c r="A1093" s="17" t="s">
        <v>56</v>
      </c>
      <c r="B1093" s="23" t="s">
        <v>59</v>
      </c>
      <c r="C1093" s="8" t="s">
        <v>17</v>
      </c>
      <c r="D1093" s="12">
        <v>20213708</v>
      </c>
      <c r="E1093" s="18">
        <v>54</v>
      </c>
      <c r="F1093" s="15">
        <v>62</v>
      </c>
      <c r="G1093" s="11">
        <f t="shared" si="34"/>
        <v>56.399999999999991</v>
      </c>
      <c r="H1093" s="20"/>
      <c r="I1093" s="13">
        <f t="shared" si="35"/>
        <v>56.399999999999991</v>
      </c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2"/>
      <c r="CP1093" s="22"/>
      <c r="CQ1093" s="22"/>
      <c r="CR1093" s="22"/>
      <c r="CS1093" s="22"/>
      <c r="CT1093" s="22"/>
      <c r="CU1093" s="22"/>
      <c r="CV1093" s="22"/>
      <c r="CW1093" s="22"/>
      <c r="CX1093" s="22"/>
      <c r="CY1093" s="22"/>
      <c r="CZ1093" s="22"/>
      <c r="DA1093" s="22"/>
      <c r="DB1093" s="22"/>
      <c r="DC1093" s="22"/>
      <c r="DD1093" s="22"/>
    </row>
    <row r="1094" spans="1:108" s="5" customFormat="1">
      <c r="A1094" s="17" t="s">
        <v>56</v>
      </c>
      <c r="B1094" s="23" t="s">
        <v>59</v>
      </c>
      <c r="C1094" s="8" t="s">
        <v>18</v>
      </c>
      <c r="D1094" s="12">
        <v>20213709</v>
      </c>
      <c r="E1094" s="18">
        <v>50</v>
      </c>
      <c r="F1094" s="15">
        <v>55</v>
      </c>
      <c r="G1094" s="11">
        <f t="shared" si="34"/>
        <v>51.5</v>
      </c>
      <c r="H1094" s="20"/>
      <c r="I1094" s="13">
        <f t="shared" si="35"/>
        <v>51.5</v>
      </c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2"/>
      <c r="CP1094" s="22"/>
      <c r="CQ1094" s="22"/>
      <c r="CR1094" s="22"/>
      <c r="CS1094" s="22"/>
      <c r="CT1094" s="22"/>
      <c r="CU1094" s="22"/>
      <c r="CV1094" s="22"/>
      <c r="CW1094" s="22"/>
      <c r="CX1094" s="22"/>
      <c r="CY1094" s="22"/>
      <c r="CZ1094" s="22"/>
      <c r="DA1094" s="22"/>
      <c r="DB1094" s="22"/>
      <c r="DC1094" s="22"/>
      <c r="DD1094" s="22"/>
    </row>
    <row r="1095" spans="1:108" s="5" customFormat="1">
      <c r="A1095" s="17" t="s">
        <v>56</v>
      </c>
      <c r="B1095" s="23" t="s">
        <v>59</v>
      </c>
      <c r="C1095" s="8" t="s">
        <v>19</v>
      </c>
      <c r="D1095" s="12">
        <v>20213710</v>
      </c>
      <c r="E1095" s="18">
        <v>51</v>
      </c>
      <c r="F1095" s="15">
        <v>60</v>
      </c>
      <c r="G1095" s="11">
        <f t="shared" si="34"/>
        <v>53.699999999999996</v>
      </c>
      <c r="H1095" s="20"/>
      <c r="I1095" s="13">
        <f t="shared" si="35"/>
        <v>53.699999999999996</v>
      </c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2"/>
      <c r="CP1095" s="22"/>
      <c r="CQ1095" s="22"/>
      <c r="CR1095" s="22"/>
      <c r="CS1095" s="22"/>
      <c r="CT1095" s="22"/>
      <c r="CU1095" s="22"/>
      <c r="CV1095" s="22"/>
      <c r="CW1095" s="22"/>
      <c r="CX1095" s="22"/>
      <c r="CY1095" s="22"/>
      <c r="CZ1095" s="22"/>
      <c r="DA1095" s="22"/>
      <c r="DB1095" s="22"/>
      <c r="DC1095" s="22"/>
      <c r="DD1095" s="22"/>
    </row>
    <row r="1096" spans="1:108" s="5" customFormat="1">
      <c r="A1096" s="17" t="s">
        <v>56</v>
      </c>
      <c r="B1096" s="23" t="s">
        <v>59</v>
      </c>
      <c r="C1096" s="8" t="s">
        <v>20</v>
      </c>
      <c r="D1096" s="12">
        <v>20213711</v>
      </c>
      <c r="E1096" s="18">
        <v>67</v>
      </c>
      <c r="F1096" s="15">
        <v>77</v>
      </c>
      <c r="G1096" s="11">
        <f t="shared" si="34"/>
        <v>70</v>
      </c>
      <c r="H1096" s="20">
        <v>0.5</v>
      </c>
      <c r="I1096" s="13">
        <f t="shared" si="35"/>
        <v>70.5</v>
      </c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2"/>
      <c r="CP1096" s="22"/>
      <c r="CQ1096" s="22"/>
      <c r="CR1096" s="22"/>
      <c r="CS1096" s="22"/>
      <c r="CT1096" s="22"/>
      <c r="CU1096" s="22"/>
      <c r="CV1096" s="22"/>
      <c r="CW1096" s="22"/>
      <c r="CX1096" s="22"/>
      <c r="CY1096" s="22"/>
      <c r="CZ1096" s="22"/>
      <c r="DA1096" s="22"/>
      <c r="DB1096" s="22"/>
      <c r="DC1096" s="22"/>
      <c r="DD1096" s="22"/>
    </row>
    <row r="1097" spans="1:108" s="5" customFormat="1">
      <c r="A1097" s="17" t="s">
        <v>56</v>
      </c>
      <c r="B1097" s="23" t="s">
        <v>59</v>
      </c>
      <c r="C1097" s="8" t="s">
        <v>21</v>
      </c>
      <c r="D1097" s="12">
        <v>20213712</v>
      </c>
      <c r="E1097" s="18">
        <v>61</v>
      </c>
      <c r="F1097" s="15">
        <v>64</v>
      </c>
      <c r="G1097" s="11">
        <f t="shared" si="34"/>
        <v>61.899999999999991</v>
      </c>
      <c r="H1097" s="20">
        <v>2.5</v>
      </c>
      <c r="I1097" s="13">
        <f t="shared" si="35"/>
        <v>64.399999999999991</v>
      </c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2"/>
      <c r="CP1097" s="22"/>
      <c r="CQ1097" s="22"/>
      <c r="CR1097" s="22"/>
      <c r="CS1097" s="22"/>
      <c r="CT1097" s="22"/>
      <c r="CU1097" s="22"/>
      <c r="CV1097" s="22"/>
      <c r="CW1097" s="22"/>
      <c r="CX1097" s="22"/>
      <c r="CY1097" s="22"/>
      <c r="CZ1097" s="22"/>
      <c r="DA1097" s="22"/>
      <c r="DB1097" s="22"/>
      <c r="DC1097" s="22"/>
      <c r="DD1097" s="22"/>
    </row>
    <row r="1098" spans="1:108" s="5" customFormat="1">
      <c r="A1098" s="17" t="s">
        <v>56</v>
      </c>
      <c r="B1098" s="23" t="s">
        <v>59</v>
      </c>
      <c r="C1098" s="8" t="s">
        <v>22</v>
      </c>
      <c r="D1098" s="12">
        <v>20213713</v>
      </c>
      <c r="E1098" s="18">
        <v>68</v>
      </c>
      <c r="F1098" s="15">
        <v>62</v>
      </c>
      <c r="G1098" s="11">
        <f t="shared" si="34"/>
        <v>66.199999999999989</v>
      </c>
      <c r="H1098" s="20"/>
      <c r="I1098" s="13">
        <f t="shared" si="35"/>
        <v>66.199999999999989</v>
      </c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2"/>
      <c r="CP1098" s="22"/>
      <c r="CQ1098" s="22"/>
      <c r="CR1098" s="22"/>
      <c r="CS1098" s="22"/>
      <c r="CT1098" s="22"/>
      <c r="CU1098" s="22"/>
      <c r="CV1098" s="22"/>
      <c r="CW1098" s="22"/>
      <c r="CX1098" s="22"/>
      <c r="CY1098" s="22"/>
      <c r="CZ1098" s="22"/>
      <c r="DA1098" s="22"/>
      <c r="DB1098" s="22"/>
      <c r="DC1098" s="22"/>
      <c r="DD1098" s="22"/>
    </row>
    <row r="1099" spans="1:108" s="5" customFormat="1">
      <c r="A1099" s="17" t="s">
        <v>56</v>
      </c>
      <c r="B1099" s="23" t="s">
        <v>59</v>
      </c>
      <c r="C1099" s="8" t="s">
        <v>23</v>
      </c>
      <c r="D1099" s="12">
        <v>20213714</v>
      </c>
      <c r="E1099" s="18">
        <v>59</v>
      </c>
      <c r="F1099" s="15">
        <v>68</v>
      </c>
      <c r="G1099" s="11">
        <f t="shared" si="34"/>
        <v>61.699999999999996</v>
      </c>
      <c r="H1099" s="20"/>
      <c r="I1099" s="13">
        <f t="shared" si="35"/>
        <v>61.699999999999996</v>
      </c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2"/>
      <c r="CP1099" s="22"/>
      <c r="CQ1099" s="22"/>
      <c r="CR1099" s="22"/>
      <c r="CS1099" s="22"/>
      <c r="CT1099" s="22"/>
      <c r="CU1099" s="22"/>
      <c r="CV1099" s="22"/>
      <c r="CW1099" s="22"/>
      <c r="CX1099" s="22"/>
      <c r="CY1099" s="22"/>
      <c r="CZ1099" s="22"/>
      <c r="DA1099" s="22"/>
      <c r="DB1099" s="22"/>
      <c r="DC1099" s="22"/>
      <c r="DD1099" s="22"/>
    </row>
    <row r="1100" spans="1:108" s="5" customFormat="1">
      <c r="A1100" s="17" t="s">
        <v>56</v>
      </c>
      <c r="B1100" s="23" t="s">
        <v>59</v>
      </c>
      <c r="C1100" s="8" t="s">
        <v>24</v>
      </c>
      <c r="D1100" s="12">
        <v>20213715</v>
      </c>
      <c r="E1100" s="18">
        <v>0</v>
      </c>
      <c r="F1100" s="15">
        <v>0</v>
      </c>
      <c r="G1100" s="11">
        <f t="shared" si="34"/>
        <v>0</v>
      </c>
      <c r="H1100" s="20"/>
      <c r="I1100" s="13">
        <f t="shared" si="35"/>
        <v>0</v>
      </c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2"/>
      <c r="CP1100" s="22"/>
      <c r="CQ1100" s="22"/>
      <c r="CR1100" s="22"/>
      <c r="CS1100" s="22"/>
      <c r="CT1100" s="22"/>
      <c r="CU1100" s="22"/>
      <c r="CV1100" s="22"/>
      <c r="CW1100" s="22"/>
      <c r="CX1100" s="22"/>
      <c r="CY1100" s="22"/>
      <c r="CZ1100" s="22"/>
      <c r="DA1100" s="22"/>
      <c r="DB1100" s="22"/>
      <c r="DC1100" s="22"/>
      <c r="DD1100" s="22"/>
    </row>
    <row r="1101" spans="1:108" s="5" customFormat="1">
      <c r="A1101" s="17" t="s">
        <v>56</v>
      </c>
      <c r="B1101" s="23" t="s">
        <v>59</v>
      </c>
      <c r="C1101" s="8" t="s">
        <v>25</v>
      </c>
      <c r="D1101" s="12">
        <v>20213716</v>
      </c>
      <c r="E1101" s="18">
        <v>55</v>
      </c>
      <c r="F1101" s="15">
        <v>57</v>
      </c>
      <c r="G1101" s="11">
        <f t="shared" si="34"/>
        <v>55.599999999999994</v>
      </c>
      <c r="H1101" s="20"/>
      <c r="I1101" s="13">
        <f t="shared" si="35"/>
        <v>55.599999999999994</v>
      </c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2"/>
      <c r="CP1101" s="22"/>
      <c r="CQ1101" s="22"/>
      <c r="CR1101" s="22"/>
      <c r="CS1101" s="22"/>
      <c r="CT1101" s="22"/>
      <c r="CU1101" s="22"/>
      <c r="CV1101" s="22"/>
      <c r="CW1101" s="22"/>
      <c r="CX1101" s="22"/>
      <c r="CY1101" s="22"/>
      <c r="CZ1101" s="22"/>
      <c r="DA1101" s="22"/>
      <c r="DB1101" s="22"/>
      <c r="DC1101" s="22"/>
      <c r="DD1101" s="22"/>
    </row>
    <row r="1102" spans="1:108" s="5" customFormat="1">
      <c r="A1102" s="17" t="s">
        <v>56</v>
      </c>
      <c r="B1102" s="23" t="s">
        <v>59</v>
      </c>
      <c r="C1102" s="8" t="s">
        <v>26</v>
      </c>
      <c r="D1102" s="12">
        <v>20213717</v>
      </c>
      <c r="E1102" s="18">
        <v>59</v>
      </c>
      <c r="F1102" s="15">
        <v>66</v>
      </c>
      <c r="G1102" s="11">
        <f t="shared" si="34"/>
        <v>61.099999999999994</v>
      </c>
      <c r="H1102" s="20"/>
      <c r="I1102" s="13">
        <f t="shared" si="35"/>
        <v>61.099999999999994</v>
      </c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2"/>
      <c r="CP1102" s="22"/>
      <c r="CQ1102" s="22"/>
      <c r="CR1102" s="22"/>
      <c r="CS1102" s="22"/>
      <c r="CT1102" s="22"/>
      <c r="CU1102" s="22"/>
      <c r="CV1102" s="22"/>
      <c r="CW1102" s="22"/>
      <c r="CX1102" s="22"/>
      <c r="CY1102" s="22"/>
      <c r="CZ1102" s="22"/>
      <c r="DA1102" s="22"/>
      <c r="DB1102" s="22"/>
      <c r="DC1102" s="22"/>
      <c r="DD1102" s="22"/>
    </row>
    <row r="1103" spans="1:108" s="5" customFormat="1">
      <c r="A1103" s="17" t="s">
        <v>56</v>
      </c>
      <c r="B1103" s="23" t="s">
        <v>59</v>
      </c>
      <c r="C1103" s="8" t="s">
        <v>27</v>
      </c>
      <c r="D1103" s="12">
        <v>20213718</v>
      </c>
      <c r="E1103" s="18">
        <v>55</v>
      </c>
      <c r="F1103" s="15">
        <v>71</v>
      </c>
      <c r="G1103" s="11">
        <f t="shared" si="34"/>
        <v>59.8</v>
      </c>
      <c r="H1103" s="20"/>
      <c r="I1103" s="13">
        <f t="shared" si="35"/>
        <v>59.8</v>
      </c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2"/>
      <c r="CP1103" s="22"/>
      <c r="CQ1103" s="22"/>
      <c r="CR1103" s="22"/>
      <c r="CS1103" s="22"/>
      <c r="CT1103" s="22"/>
      <c r="CU1103" s="22"/>
      <c r="CV1103" s="22"/>
      <c r="CW1103" s="22"/>
      <c r="CX1103" s="22"/>
      <c r="CY1103" s="22"/>
      <c r="CZ1103" s="22"/>
      <c r="DA1103" s="22"/>
      <c r="DB1103" s="22"/>
      <c r="DC1103" s="22"/>
      <c r="DD1103" s="22"/>
    </row>
    <row r="1104" spans="1:108" s="5" customFormat="1">
      <c r="A1104" s="17" t="s">
        <v>56</v>
      </c>
      <c r="B1104" s="23" t="s">
        <v>59</v>
      </c>
      <c r="C1104" s="8" t="s">
        <v>28</v>
      </c>
      <c r="D1104" s="12">
        <v>20213719</v>
      </c>
      <c r="E1104" s="18">
        <v>28</v>
      </c>
      <c r="F1104" s="15">
        <v>56</v>
      </c>
      <c r="G1104" s="11">
        <f t="shared" si="34"/>
        <v>36.4</v>
      </c>
      <c r="H1104" s="20"/>
      <c r="I1104" s="13">
        <f t="shared" si="35"/>
        <v>36.4</v>
      </c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2"/>
      <c r="CP1104" s="22"/>
      <c r="CQ1104" s="22"/>
      <c r="CR1104" s="22"/>
      <c r="CS1104" s="22"/>
      <c r="CT1104" s="22"/>
      <c r="CU1104" s="22"/>
      <c r="CV1104" s="22"/>
      <c r="CW1104" s="22"/>
      <c r="CX1104" s="22"/>
      <c r="CY1104" s="22"/>
      <c r="CZ1104" s="22"/>
      <c r="DA1104" s="22"/>
      <c r="DB1104" s="22"/>
      <c r="DC1104" s="22"/>
      <c r="DD1104" s="22"/>
    </row>
    <row r="1105" spans="1:108" s="5" customFormat="1">
      <c r="A1105" s="17" t="s">
        <v>56</v>
      </c>
      <c r="B1105" s="23" t="s">
        <v>59</v>
      </c>
      <c r="C1105" s="8" t="s">
        <v>29</v>
      </c>
      <c r="D1105" s="12">
        <v>20213720</v>
      </c>
      <c r="E1105" s="18">
        <v>54</v>
      </c>
      <c r="F1105" s="15">
        <v>67</v>
      </c>
      <c r="G1105" s="11">
        <f t="shared" si="34"/>
        <v>57.899999999999991</v>
      </c>
      <c r="H1105" s="20"/>
      <c r="I1105" s="13">
        <f t="shared" si="35"/>
        <v>57.899999999999991</v>
      </c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2"/>
      <c r="CP1105" s="22"/>
      <c r="CQ1105" s="22"/>
      <c r="CR1105" s="22"/>
      <c r="CS1105" s="22"/>
      <c r="CT1105" s="22"/>
      <c r="CU1105" s="22"/>
      <c r="CV1105" s="22"/>
      <c r="CW1105" s="22"/>
      <c r="CX1105" s="22"/>
      <c r="CY1105" s="22"/>
      <c r="CZ1105" s="22"/>
      <c r="DA1105" s="22"/>
      <c r="DB1105" s="22"/>
      <c r="DC1105" s="22"/>
      <c r="DD1105" s="22"/>
    </row>
    <row r="1106" spans="1:108" s="5" customFormat="1">
      <c r="A1106" s="17" t="s">
        <v>56</v>
      </c>
      <c r="B1106" s="23" t="s">
        <v>59</v>
      </c>
      <c r="C1106" s="8" t="s">
        <v>30</v>
      </c>
      <c r="D1106" s="12">
        <v>20213721</v>
      </c>
      <c r="E1106" s="18">
        <v>66</v>
      </c>
      <c r="F1106" s="15">
        <v>80</v>
      </c>
      <c r="G1106" s="11">
        <f t="shared" si="34"/>
        <v>70.199999999999989</v>
      </c>
      <c r="H1106" s="20"/>
      <c r="I1106" s="13">
        <f t="shared" si="35"/>
        <v>70.199999999999989</v>
      </c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2"/>
      <c r="CP1106" s="22"/>
      <c r="CQ1106" s="22"/>
      <c r="CR1106" s="22"/>
      <c r="CS1106" s="22"/>
      <c r="CT1106" s="22"/>
      <c r="CU1106" s="22"/>
      <c r="CV1106" s="22"/>
      <c r="CW1106" s="22"/>
      <c r="CX1106" s="22"/>
      <c r="CY1106" s="22"/>
      <c r="CZ1106" s="22"/>
      <c r="DA1106" s="22"/>
      <c r="DB1106" s="22"/>
      <c r="DC1106" s="22"/>
      <c r="DD1106" s="22"/>
    </row>
    <row r="1107" spans="1:108" s="5" customFormat="1">
      <c r="A1107" s="17" t="s">
        <v>56</v>
      </c>
      <c r="B1107" s="23" t="s">
        <v>59</v>
      </c>
      <c r="C1107" s="8" t="s">
        <v>31</v>
      </c>
      <c r="D1107" s="12">
        <v>20213722</v>
      </c>
      <c r="E1107" s="18">
        <v>57</v>
      </c>
      <c r="F1107" s="15">
        <v>58</v>
      </c>
      <c r="G1107" s="11">
        <f t="shared" si="34"/>
        <v>57.3</v>
      </c>
      <c r="H1107" s="20"/>
      <c r="I1107" s="13">
        <f t="shared" si="35"/>
        <v>57.3</v>
      </c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2"/>
      <c r="CP1107" s="22"/>
      <c r="CQ1107" s="22"/>
      <c r="CR1107" s="22"/>
      <c r="CS1107" s="22"/>
      <c r="CT1107" s="22"/>
      <c r="CU1107" s="22"/>
      <c r="CV1107" s="22"/>
      <c r="CW1107" s="22"/>
      <c r="CX1107" s="22"/>
      <c r="CY1107" s="22"/>
      <c r="CZ1107" s="22"/>
      <c r="DA1107" s="22"/>
      <c r="DB1107" s="22"/>
      <c r="DC1107" s="22"/>
      <c r="DD1107" s="22"/>
    </row>
    <row r="1108" spans="1:108" s="5" customFormat="1">
      <c r="A1108" s="17" t="s">
        <v>56</v>
      </c>
      <c r="B1108" s="23" t="s">
        <v>59</v>
      </c>
      <c r="C1108" s="8" t="s">
        <v>32</v>
      </c>
      <c r="D1108" s="12">
        <v>20213723</v>
      </c>
      <c r="E1108" s="18">
        <v>61</v>
      </c>
      <c r="F1108" s="15">
        <v>70</v>
      </c>
      <c r="G1108" s="11">
        <f t="shared" si="34"/>
        <v>63.699999999999996</v>
      </c>
      <c r="H1108" s="20"/>
      <c r="I1108" s="13">
        <f t="shared" si="35"/>
        <v>63.699999999999996</v>
      </c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2"/>
      <c r="CP1108" s="22"/>
      <c r="CQ1108" s="22"/>
      <c r="CR1108" s="22"/>
      <c r="CS1108" s="22"/>
      <c r="CT1108" s="22"/>
      <c r="CU1108" s="22"/>
      <c r="CV1108" s="22"/>
      <c r="CW1108" s="22"/>
      <c r="CX1108" s="22"/>
      <c r="CY1108" s="22"/>
      <c r="CZ1108" s="22"/>
      <c r="DA1108" s="22"/>
      <c r="DB1108" s="22"/>
      <c r="DC1108" s="22"/>
      <c r="DD1108" s="22"/>
    </row>
    <row r="1109" spans="1:108" s="5" customFormat="1">
      <c r="A1109" s="17" t="s">
        <v>56</v>
      </c>
      <c r="B1109" s="23" t="s">
        <v>59</v>
      </c>
      <c r="C1109" s="8" t="s">
        <v>33</v>
      </c>
      <c r="D1109" s="12">
        <v>20213724</v>
      </c>
      <c r="E1109" s="18">
        <v>0</v>
      </c>
      <c r="F1109" s="15">
        <v>0</v>
      </c>
      <c r="G1109" s="11">
        <f t="shared" si="34"/>
        <v>0</v>
      </c>
      <c r="H1109" s="20"/>
      <c r="I1109" s="13">
        <f t="shared" si="35"/>
        <v>0</v>
      </c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2"/>
      <c r="CP1109" s="22"/>
      <c r="CQ1109" s="22"/>
      <c r="CR1109" s="22"/>
      <c r="CS1109" s="22"/>
      <c r="CT1109" s="22"/>
      <c r="CU1109" s="22"/>
      <c r="CV1109" s="22"/>
      <c r="CW1109" s="22"/>
      <c r="CX1109" s="22"/>
      <c r="CY1109" s="22"/>
      <c r="CZ1109" s="22"/>
      <c r="DA1109" s="22"/>
      <c r="DB1109" s="22"/>
      <c r="DC1109" s="22"/>
      <c r="DD1109" s="22"/>
    </row>
    <row r="1110" spans="1:108" s="5" customFormat="1">
      <c r="A1110" s="17" t="s">
        <v>56</v>
      </c>
      <c r="B1110" s="23" t="s">
        <v>59</v>
      </c>
      <c r="C1110" s="8" t="s">
        <v>34</v>
      </c>
      <c r="D1110" s="12">
        <v>20213725</v>
      </c>
      <c r="E1110" s="18">
        <v>44</v>
      </c>
      <c r="F1110" s="15">
        <v>57</v>
      </c>
      <c r="G1110" s="11">
        <f t="shared" si="34"/>
        <v>47.899999999999991</v>
      </c>
      <c r="H1110" s="20"/>
      <c r="I1110" s="13">
        <f t="shared" si="35"/>
        <v>47.899999999999991</v>
      </c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2"/>
      <c r="CP1110" s="22"/>
      <c r="CQ1110" s="22"/>
      <c r="CR1110" s="22"/>
      <c r="CS1110" s="22"/>
      <c r="CT1110" s="22"/>
      <c r="CU1110" s="22"/>
      <c r="CV1110" s="22"/>
      <c r="CW1110" s="22"/>
      <c r="CX1110" s="22"/>
      <c r="CY1110" s="22"/>
      <c r="CZ1110" s="22"/>
      <c r="DA1110" s="22"/>
      <c r="DB1110" s="22"/>
      <c r="DC1110" s="22"/>
      <c r="DD1110" s="22"/>
    </row>
    <row r="1111" spans="1:108" s="5" customFormat="1">
      <c r="A1111" s="17" t="s">
        <v>56</v>
      </c>
      <c r="B1111" s="23" t="s">
        <v>59</v>
      </c>
      <c r="C1111" s="8" t="s">
        <v>35</v>
      </c>
      <c r="D1111" s="12">
        <v>20213726</v>
      </c>
      <c r="E1111" s="18">
        <v>50</v>
      </c>
      <c r="F1111" s="15">
        <v>57</v>
      </c>
      <c r="G1111" s="11">
        <f t="shared" si="34"/>
        <v>52.099999999999994</v>
      </c>
      <c r="H1111" s="20"/>
      <c r="I1111" s="13">
        <f t="shared" si="35"/>
        <v>52.099999999999994</v>
      </c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2"/>
      <c r="CP1111" s="22"/>
      <c r="CQ1111" s="22"/>
      <c r="CR1111" s="22"/>
      <c r="CS1111" s="22"/>
      <c r="CT1111" s="22"/>
      <c r="CU1111" s="22"/>
      <c r="CV1111" s="22"/>
      <c r="CW1111" s="22"/>
      <c r="CX1111" s="22"/>
      <c r="CY1111" s="22"/>
      <c r="CZ1111" s="22"/>
      <c r="DA1111" s="22"/>
      <c r="DB1111" s="22"/>
      <c r="DC1111" s="22"/>
      <c r="DD1111" s="22"/>
    </row>
    <row r="1112" spans="1:108" s="5" customFormat="1">
      <c r="A1112" s="17" t="s">
        <v>56</v>
      </c>
      <c r="B1112" s="23" t="s">
        <v>59</v>
      </c>
      <c r="C1112" s="8" t="s">
        <v>36</v>
      </c>
      <c r="D1112" s="12">
        <v>20213727</v>
      </c>
      <c r="E1112" s="18">
        <v>59</v>
      </c>
      <c r="F1112" s="15">
        <v>67</v>
      </c>
      <c r="G1112" s="11">
        <f t="shared" si="34"/>
        <v>61.399999999999991</v>
      </c>
      <c r="H1112" s="20"/>
      <c r="I1112" s="13">
        <f t="shared" si="35"/>
        <v>61.399999999999991</v>
      </c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2"/>
      <c r="CP1112" s="22"/>
      <c r="CQ1112" s="22"/>
      <c r="CR1112" s="22"/>
      <c r="CS1112" s="22"/>
      <c r="CT1112" s="22"/>
      <c r="CU1112" s="22"/>
      <c r="CV1112" s="22"/>
      <c r="CW1112" s="22"/>
      <c r="CX1112" s="22"/>
      <c r="CY1112" s="22"/>
      <c r="CZ1112" s="22"/>
      <c r="DA1112" s="22"/>
      <c r="DB1112" s="22"/>
      <c r="DC1112" s="22"/>
      <c r="DD1112" s="22"/>
    </row>
    <row r="1113" spans="1:108" s="5" customFormat="1">
      <c r="A1113" s="17" t="s">
        <v>56</v>
      </c>
      <c r="B1113" s="23" t="s">
        <v>59</v>
      </c>
      <c r="C1113" s="8" t="s">
        <v>37</v>
      </c>
      <c r="D1113" s="12">
        <v>20213728</v>
      </c>
      <c r="E1113" s="18">
        <v>59</v>
      </c>
      <c r="F1113" s="15">
        <v>59</v>
      </c>
      <c r="G1113" s="11">
        <f t="shared" si="34"/>
        <v>59</v>
      </c>
      <c r="H1113" s="20"/>
      <c r="I1113" s="13">
        <f t="shared" si="35"/>
        <v>59</v>
      </c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2"/>
      <c r="CP1113" s="22"/>
      <c r="CQ1113" s="22"/>
      <c r="CR1113" s="22"/>
      <c r="CS1113" s="22"/>
      <c r="CT1113" s="22"/>
      <c r="CU1113" s="22"/>
      <c r="CV1113" s="22"/>
      <c r="CW1113" s="22"/>
      <c r="CX1113" s="22"/>
      <c r="CY1113" s="22"/>
      <c r="CZ1113" s="22"/>
      <c r="DA1113" s="22"/>
      <c r="DB1113" s="22"/>
      <c r="DC1113" s="22"/>
      <c r="DD1113" s="22"/>
    </row>
    <row r="1114" spans="1:108" s="5" customFormat="1">
      <c r="A1114" s="17" t="s">
        <v>56</v>
      </c>
      <c r="B1114" s="23" t="s">
        <v>59</v>
      </c>
      <c r="C1114" s="8" t="s">
        <v>38</v>
      </c>
      <c r="D1114" s="12">
        <v>20213729</v>
      </c>
      <c r="E1114" s="18">
        <v>71</v>
      </c>
      <c r="F1114" s="15">
        <v>83</v>
      </c>
      <c r="G1114" s="11">
        <f t="shared" si="34"/>
        <v>74.599999999999994</v>
      </c>
      <c r="H1114" s="20"/>
      <c r="I1114" s="13">
        <f t="shared" si="35"/>
        <v>74.599999999999994</v>
      </c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2"/>
      <c r="CP1114" s="22"/>
      <c r="CQ1114" s="22"/>
      <c r="CR1114" s="22"/>
      <c r="CS1114" s="22"/>
      <c r="CT1114" s="22"/>
      <c r="CU1114" s="22"/>
      <c r="CV1114" s="22"/>
      <c r="CW1114" s="22"/>
      <c r="CX1114" s="22"/>
      <c r="CY1114" s="22"/>
      <c r="CZ1114" s="22"/>
      <c r="DA1114" s="22"/>
      <c r="DB1114" s="22"/>
      <c r="DC1114" s="22"/>
      <c r="DD1114" s="22"/>
    </row>
    <row r="1115" spans="1:108" s="5" customFormat="1">
      <c r="A1115" s="17" t="s">
        <v>56</v>
      </c>
      <c r="B1115" s="23" t="s">
        <v>59</v>
      </c>
      <c r="C1115" s="8" t="s">
        <v>39</v>
      </c>
      <c r="D1115" s="12">
        <v>20213730</v>
      </c>
      <c r="E1115" s="18">
        <v>50</v>
      </c>
      <c r="F1115" s="15">
        <v>60</v>
      </c>
      <c r="G1115" s="11">
        <f t="shared" si="34"/>
        <v>53</v>
      </c>
      <c r="H1115" s="20"/>
      <c r="I1115" s="13">
        <f t="shared" si="35"/>
        <v>53</v>
      </c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2"/>
      <c r="CP1115" s="22"/>
      <c r="CQ1115" s="22"/>
      <c r="CR1115" s="22"/>
      <c r="CS1115" s="22"/>
      <c r="CT1115" s="22"/>
      <c r="CU1115" s="22"/>
      <c r="CV1115" s="22"/>
      <c r="CW1115" s="22"/>
      <c r="CX1115" s="22"/>
      <c r="CY1115" s="22"/>
      <c r="CZ1115" s="22"/>
      <c r="DA1115" s="22"/>
      <c r="DB1115" s="22"/>
      <c r="DC1115" s="22"/>
      <c r="DD1115" s="22"/>
    </row>
    <row r="1116" spans="1:108" s="5" customFormat="1">
      <c r="A1116" s="17" t="s">
        <v>56</v>
      </c>
      <c r="B1116" s="23" t="s">
        <v>60</v>
      </c>
      <c r="C1116" s="8" t="s">
        <v>10</v>
      </c>
      <c r="D1116" s="12">
        <v>20213801</v>
      </c>
      <c r="E1116" s="18">
        <v>72</v>
      </c>
      <c r="F1116" s="15">
        <v>68</v>
      </c>
      <c r="G1116" s="11">
        <f t="shared" si="34"/>
        <v>70.8</v>
      </c>
      <c r="H1116" s="20"/>
      <c r="I1116" s="13">
        <f t="shared" si="35"/>
        <v>70.8</v>
      </c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2"/>
      <c r="CP1116" s="22"/>
      <c r="CQ1116" s="22"/>
      <c r="CR1116" s="22"/>
      <c r="CS1116" s="22"/>
      <c r="CT1116" s="22"/>
      <c r="CU1116" s="22"/>
      <c r="CV1116" s="22"/>
      <c r="CW1116" s="22"/>
      <c r="CX1116" s="22"/>
      <c r="CY1116" s="22"/>
      <c r="CZ1116" s="22"/>
      <c r="DA1116" s="22"/>
      <c r="DB1116" s="22"/>
      <c r="DC1116" s="22"/>
      <c r="DD1116" s="22"/>
    </row>
    <row r="1117" spans="1:108" s="5" customFormat="1">
      <c r="A1117" s="17" t="s">
        <v>56</v>
      </c>
      <c r="B1117" s="23" t="s">
        <v>60</v>
      </c>
      <c r="C1117" s="8" t="s">
        <v>11</v>
      </c>
      <c r="D1117" s="12">
        <v>20213802</v>
      </c>
      <c r="E1117" s="18">
        <v>54</v>
      </c>
      <c r="F1117" s="15">
        <v>73</v>
      </c>
      <c r="G1117" s="11">
        <f t="shared" si="34"/>
        <v>59.699999999999996</v>
      </c>
      <c r="H1117" s="20"/>
      <c r="I1117" s="13">
        <f t="shared" si="35"/>
        <v>59.699999999999996</v>
      </c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2"/>
      <c r="CP1117" s="22"/>
      <c r="CQ1117" s="22"/>
      <c r="CR1117" s="22"/>
      <c r="CS1117" s="22"/>
      <c r="CT1117" s="22"/>
      <c r="CU1117" s="22"/>
      <c r="CV1117" s="22"/>
      <c r="CW1117" s="22"/>
      <c r="CX1117" s="22"/>
      <c r="CY1117" s="22"/>
      <c r="CZ1117" s="22"/>
      <c r="DA1117" s="22"/>
      <c r="DB1117" s="22"/>
      <c r="DC1117" s="22"/>
      <c r="DD1117" s="22"/>
    </row>
    <row r="1118" spans="1:108" s="5" customFormat="1">
      <c r="A1118" s="17" t="s">
        <v>56</v>
      </c>
      <c r="B1118" s="23" t="s">
        <v>60</v>
      </c>
      <c r="C1118" s="8" t="s">
        <v>12</v>
      </c>
      <c r="D1118" s="12">
        <v>20213803</v>
      </c>
      <c r="E1118" s="18">
        <v>0</v>
      </c>
      <c r="F1118" s="15">
        <v>0</v>
      </c>
      <c r="G1118" s="11">
        <f t="shared" si="34"/>
        <v>0</v>
      </c>
      <c r="H1118" s="20"/>
      <c r="I1118" s="13">
        <f t="shared" si="35"/>
        <v>0</v>
      </c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2"/>
      <c r="CP1118" s="22"/>
      <c r="CQ1118" s="22"/>
      <c r="CR1118" s="22"/>
      <c r="CS1118" s="22"/>
      <c r="CT1118" s="22"/>
      <c r="CU1118" s="22"/>
      <c r="CV1118" s="22"/>
      <c r="CW1118" s="22"/>
      <c r="CX1118" s="22"/>
      <c r="CY1118" s="22"/>
      <c r="CZ1118" s="22"/>
      <c r="DA1118" s="22"/>
      <c r="DB1118" s="22"/>
      <c r="DC1118" s="22"/>
      <c r="DD1118" s="22"/>
    </row>
    <row r="1119" spans="1:108" s="5" customFormat="1">
      <c r="A1119" s="17" t="s">
        <v>56</v>
      </c>
      <c r="B1119" s="23" t="s">
        <v>60</v>
      </c>
      <c r="C1119" s="8" t="s">
        <v>13</v>
      </c>
      <c r="D1119" s="12">
        <v>20213804</v>
      </c>
      <c r="E1119" s="18">
        <v>45</v>
      </c>
      <c r="F1119" s="15">
        <v>56</v>
      </c>
      <c r="G1119" s="11">
        <f t="shared" si="34"/>
        <v>48.3</v>
      </c>
      <c r="H1119" s="20"/>
      <c r="I1119" s="13">
        <f t="shared" si="35"/>
        <v>48.3</v>
      </c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2"/>
      <c r="CP1119" s="22"/>
      <c r="CQ1119" s="22"/>
      <c r="CR1119" s="22"/>
      <c r="CS1119" s="22"/>
      <c r="CT1119" s="22"/>
      <c r="CU1119" s="22"/>
      <c r="CV1119" s="22"/>
      <c r="CW1119" s="22"/>
      <c r="CX1119" s="22"/>
      <c r="CY1119" s="22"/>
      <c r="CZ1119" s="22"/>
      <c r="DA1119" s="22"/>
      <c r="DB1119" s="22"/>
      <c r="DC1119" s="22"/>
      <c r="DD1119" s="22"/>
    </row>
    <row r="1120" spans="1:108" s="5" customFormat="1">
      <c r="A1120" s="17" t="s">
        <v>56</v>
      </c>
      <c r="B1120" s="23" t="s">
        <v>60</v>
      </c>
      <c r="C1120" s="8" t="s">
        <v>14</v>
      </c>
      <c r="D1120" s="12">
        <v>20213805</v>
      </c>
      <c r="E1120" s="18">
        <v>39</v>
      </c>
      <c r="F1120" s="15">
        <v>54</v>
      </c>
      <c r="G1120" s="11">
        <f t="shared" si="34"/>
        <v>43.5</v>
      </c>
      <c r="H1120" s="20"/>
      <c r="I1120" s="13">
        <f t="shared" si="35"/>
        <v>43.5</v>
      </c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2"/>
      <c r="CP1120" s="22"/>
      <c r="CQ1120" s="22"/>
      <c r="CR1120" s="22"/>
      <c r="CS1120" s="22"/>
      <c r="CT1120" s="22"/>
      <c r="CU1120" s="22"/>
      <c r="CV1120" s="22"/>
      <c r="CW1120" s="22"/>
      <c r="CX1120" s="22"/>
      <c r="CY1120" s="22"/>
      <c r="CZ1120" s="22"/>
      <c r="DA1120" s="22"/>
      <c r="DB1120" s="22"/>
      <c r="DC1120" s="22"/>
      <c r="DD1120" s="22"/>
    </row>
    <row r="1121" spans="1:108" s="5" customFormat="1">
      <c r="A1121" s="17" t="s">
        <v>56</v>
      </c>
      <c r="B1121" s="23" t="s">
        <v>60</v>
      </c>
      <c r="C1121" s="8" t="s">
        <v>15</v>
      </c>
      <c r="D1121" s="12">
        <v>20213806</v>
      </c>
      <c r="E1121" s="18">
        <v>0</v>
      </c>
      <c r="F1121" s="15">
        <v>0</v>
      </c>
      <c r="G1121" s="11">
        <f t="shared" si="34"/>
        <v>0</v>
      </c>
      <c r="H1121" s="20"/>
      <c r="I1121" s="13">
        <f t="shared" si="35"/>
        <v>0</v>
      </c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2"/>
      <c r="CP1121" s="22"/>
      <c r="CQ1121" s="22"/>
      <c r="CR1121" s="22"/>
      <c r="CS1121" s="22"/>
      <c r="CT1121" s="22"/>
      <c r="CU1121" s="22"/>
      <c r="CV1121" s="22"/>
      <c r="CW1121" s="22"/>
      <c r="CX1121" s="22"/>
      <c r="CY1121" s="22"/>
      <c r="CZ1121" s="22"/>
      <c r="DA1121" s="22"/>
      <c r="DB1121" s="22"/>
      <c r="DC1121" s="22"/>
      <c r="DD1121" s="22"/>
    </row>
    <row r="1122" spans="1:108" s="5" customFormat="1">
      <c r="A1122" s="17" t="s">
        <v>56</v>
      </c>
      <c r="B1122" s="23" t="s">
        <v>60</v>
      </c>
      <c r="C1122" s="8" t="s">
        <v>16</v>
      </c>
      <c r="D1122" s="12">
        <v>20213807</v>
      </c>
      <c r="E1122" s="18">
        <v>46</v>
      </c>
      <c r="F1122" s="15">
        <v>54</v>
      </c>
      <c r="G1122" s="11">
        <f t="shared" si="34"/>
        <v>48.399999999999991</v>
      </c>
      <c r="H1122" s="20"/>
      <c r="I1122" s="13">
        <f t="shared" si="35"/>
        <v>48.399999999999991</v>
      </c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2"/>
      <c r="CP1122" s="22"/>
      <c r="CQ1122" s="22"/>
      <c r="CR1122" s="22"/>
      <c r="CS1122" s="22"/>
      <c r="CT1122" s="22"/>
      <c r="CU1122" s="22"/>
      <c r="CV1122" s="22"/>
      <c r="CW1122" s="22"/>
      <c r="CX1122" s="22"/>
      <c r="CY1122" s="22"/>
      <c r="CZ1122" s="22"/>
      <c r="DA1122" s="22"/>
      <c r="DB1122" s="22"/>
      <c r="DC1122" s="22"/>
      <c r="DD1122" s="22"/>
    </row>
    <row r="1123" spans="1:108" s="5" customFormat="1">
      <c r="A1123" s="17" t="s">
        <v>56</v>
      </c>
      <c r="B1123" s="23" t="s">
        <v>60</v>
      </c>
      <c r="C1123" s="8" t="s">
        <v>17</v>
      </c>
      <c r="D1123" s="12">
        <v>20213808</v>
      </c>
      <c r="E1123" s="18">
        <v>0</v>
      </c>
      <c r="F1123" s="15">
        <v>0</v>
      </c>
      <c r="G1123" s="11">
        <f t="shared" si="34"/>
        <v>0</v>
      </c>
      <c r="H1123" s="20"/>
      <c r="I1123" s="13">
        <f t="shared" si="35"/>
        <v>0</v>
      </c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2"/>
      <c r="CP1123" s="22"/>
      <c r="CQ1123" s="22"/>
      <c r="CR1123" s="22"/>
      <c r="CS1123" s="22"/>
      <c r="CT1123" s="22"/>
      <c r="CU1123" s="22"/>
      <c r="CV1123" s="22"/>
      <c r="CW1123" s="22"/>
      <c r="CX1123" s="22"/>
      <c r="CY1123" s="22"/>
      <c r="CZ1123" s="22"/>
      <c r="DA1123" s="22"/>
      <c r="DB1123" s="22"/>
      <c r="DC1123" s="22"/>
      <c r="DD1123" s="22"/>
    </row>
    <row r="1124" spans="1:108" s="5" customFormat="1">
      <c r="A1124" s="17" t="s">
        <v>56</v>
      </c>
      <c r="B1124" s="23" t="s">
        <v>60</v>
      </c>
      <c r="C1124" s="8" t="s">
        <v>18</v>
      </c>
      <c r="D1124" s="12">
        <v>20213809</v>
      </c>
      <c r="E1124" s="18">
        <v>0</v>
      </c>
      <c r="F1124" s="15">
        <v>0</v>
      </c>
      <c r="G1124" s="11">
        <f t="shared" si="34"/>
        <v>0</v>
      </c>
      <c r="H1124" s="20"/>
      <c r="I1124" s="13">
        <f t="shared" si="35"/>
        <v>0</v>
      </c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2"/>
      <c r="CP1124" s="22"/>
      <c r="CQ1124" s="22"/>
      <c r="CR1124" s="22"/>
      <c r="CS1124" s="22"/>
      <c r="CT1124" s="22"/>
      <c r="CU1124" s="22"/>
      <c r="CV1124" s="22"/>
      <c r="CW1124" s="22"/>
      <c r="CX1124" s="22"/>
      <c r="CY1124" s="22"/>
      <c r="CZ1124" s="22"/>
      <c r="DA1124" s="22"/>
      <c r="DB1124" s="22"/>
      <c r="DC1124" s="22"/>
      <c r="DD1124" s="22"/>
    </row>
    <row r="1125" spans="1:108" s="5" customFormat="1">
      <c r="A1125" s="17" t="s">
        <v>56</v>
      </c>
      <c r="B1125" s="23" t="s">
        <v>60</v>
      </c>
      <c r="C1125" s="8" t="s">
        <v>19</v>
      </c>
      <c r="D1125" s="12">
        <v>20213810</v>
      </c>
      <c r="E1125" s="18">
        <v>0</v>
      </c>
      <c r="F1125" s="15">
        <v>0</v>
      </c>
      <c r="G1125" s="11">
        <f t="shared" si="34"/>
        <v>0</v>
      </c>
      <c r="H1125" s="20"/>
      <c r="I1125" s="13">
        <f t="shared" si="35"/>
        <v>0</v>
      </c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2"/>
      <c r="CP1125" s="22"/>
      <c r="CQ1125" s="22"/>
      <c r="CR1125" s="22"/>
      <c r="CS1125" s="22"/>
      <c r="CT1125" s="22"/>
      <c r="CU1125" s="22"/>
      <c r="CV1125" s="22"/>
      <c r="CW1125" s="22"/>
      <c r="CX1125" s="22"/>
      <c r="CY1125" s="22"/>
      <c r="CZ1125" s="22"/>
      <c r="DA1125" s="22"/>
      <c r="DB1125" s="22"/>
      <c r="DC1125" s="22"/>
      <c r="DD1125" s="22"/>
    </row>
    <row r="1126" spans="1:108" s="5" customFormat="1">
      <c r="A1126" s="17" t="s">
        <v>56</v>
      </c>
      <c r="B1126" s="23" t="s">
        <v>60</v>
      </c>
      <c r="C1126" s="8" t="s">
        <v>20</v>
      </c>
      <c r="D1126" s="12">
        <v>20213811</v>
      </c>
      <c r="E1126" s="18">
        <v>0</v>
      </c>
      <c r="F1126" s="15">
        <v>0</v>
      </c>
      <c r="G1126" s="11">
        <f t="shared" si="34"/>
        <v>0</v>
      </c>
      <c r="H1126" s="20"/>
      <c r="I1126" s="13">
        <f t="shared" si="35"/>
        <v>0</v>
      </c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2"/>
      <c r="CP1126" s="22"/>
      <c r="CQ1126" s="22"/>
      <c r="CR1126" s="22"/>
      <c r="CS1126" s="22"/>
      <c r="CT1126" s="22"/>
      <c r="CU1126" s="22"/>
      <c r="CV1126" s="22"/>
      <c r="CW1126" s="22"/>
      <c r="CX1126" s="22"/>
      <c r="CY1126" s="22"/>
      <c r="CZ1126" s="22"/>
      <c r="DA1126" s="22"/>
      <c r="DB1126" s="22"/>
      <c r="DC1126" s="22"/>
      <c r="DD1126" s="22"/>
    </row>
    <row r="1127" spans="1:108" s="22" customFormat="1">
      <c r="A1127" s="17" t="s">
        <v>56</v>
      </c>
      <c r="B1127" s="23" t="s">
        <v>60</v>
      </c>
      <c r="C1127" s="8" t="s">
        <v>21</v>
      </c>
      <c r="D1127" s="12">
        <v>20213812</v>
      </c>
      <c r="E1127" s="18">
        <v>0</v>
      </c>
      <c r="F1127" s="15">
        <v>0</v>
      </c>
      <c r="G1127" s="11">
        <f t="shared" si="34"/>
        <v>0</v>
      </c>
      <c r="H1127" s="20"/>
      <c r="I1127" s="13">
        <f t="shared" si="35"/>
        <v>0</v>
      </c>
    </row>
    <row r="1128" spans="1:108" s="22" customFormat="1">
      <c r="A1128" s="17" t="s">
        <v>56</v>
      </c>
      <c r="B1128" s="23" t="s">
        <v>60</v>
      </c>
      <c r="C1128" s="8" t="s">
        <v>22</v>
      </c>
      <c r="D1128" s="12">
        <v>20213813</v>
      </c>
      <c r="E1128" s="18">
        <v>0</v>
      </c>
      <c r="F1128" s="15">
        <v>0</v>
      </c>
      <c r="G1128" s="11">
        <f t="shared" si="34"/>
        <v>0</v>
      </c>
      <c r="H1128" s="20"/>
      <c r="I1128" s="13">
        <f t="shared" si="35"/>
        <v>0</v>
      </c>
    </row>
    <row r="1129" spans="1:108" s="22" customFormat="1">
      <c r="A1129" s="7" t="s">
        <v>56</v>
      </c>
      <c r="B1129" s="23" t="s">
        <v>60</v>
      </c>
      <c r="C1129" s="8" t="s">
        <v>23</v>
      </c>
      <c r="D1129" s="12">
        <v>20213814</v>
      </c>
      <c r="E1129" s="10">
        <v>54</v>
      </c>
      <c r="F1129" s="10">
        <v>58</v>
      </c>
      <c r="G1129" s="11">
        <f t="shared" si="34"/>
        <v>55.199999999999996</v>
      </c>
      <c r="H1129" s="20"/>
      <c r="I1129" s="13">
        <f t="shared" si="35"/>
        <v>55.199999999999996</v>
      </c>
    </row>
    <row r="1130" spans="1:108" s="22" customFormat="1">
      <c r="A1130" s="7" t="s">
        <v>56</v>
      </c>
      <c r="B1130" s="23" t="s">
        <v>60</v>
      </c>
      <c r="C1130" s="8" t="s">
        <v>24</v>
      </c>
      <c r="D1130" s="12">
        <v>20213815</v>
      </c>
      <c r="E1130" s="10">
        <v>68</v>
      </c>
      <c r="F1130" s="10">
        <v>64</v>
      </c>
      <c r="G1130" s="11">
        <f t="shared" si="34"/>
        <v>66.8</v>
      </c>
      <c r="H1130" s="20"/>
      <c r="I1130" s="13">
        <f t="shared" si="35"/>
        <v>66.8</v>
      </c>
    </row>
    <row r="1131" spans="1:108" s="22" customFormat="1">
      <c r="A1131" s="14" t="s">
        <v>56</v>
      </c>
      <c r="B1131" s="23" t="s">
        <v>60</v>
      </c>
      <c r="C1131" s="8" t="s">
        <v>25</v>
      </c>
      <c r="D1131" s="12">
        <v>20213816</v>
      </c>
      <c r="E1131" s="15">
        <v>52</v>
      </c>
      <c r="F1131" s="15">
        <v>56</v>
      </c>
      <c r="G1131" s="11">
        <f t="shared" si="34"/>
        <v>53.2</v>
      </c>
      <c r="H1131" s="20"/>
      <c r="I1131" s="13">
        <f t="shared" si="35"/>
        <v>53.2</v>
      </c>
    </row>
    <row r="1132" spans="1:108" s="22" customFormat="1">
      <c r="A1132" s="14" t="s">
        <v>56</v>
      </c>
      <c r="B1132" s="23" t="s">
        <v>60</v>
      </c>
      <c r="C1132" s="8" t="s">
        <v>26</v>
      </c>
      <c r="D1132" s="12">
        <v>20213817</v>
      </c>
      <c r="E1132" s="15">
        <v>67</v>
      </c>
      <c r="F1132" s="15">
        <v>82</v>
      </c>
      <c r="G1132" s="11">
        <f t="shared" si="34"/>
        <v>71.5</v>
      </c>
      <c r="H1132" s="20"/>
      <c r="I1132" s="13">
        <f t="shared" si="35"/>
        <v>71.5</v>
      </c>
    </row>
    <row r="1133" spans="1:108" s="22" customFormat="1">
      <c r="A1133" s="14" t="s">
        <v>56</v>
      </c>
      <c r="B1133" s="23" t="s">
        <v>60</v>
      </c>
      <c r="C1133" s="8" t="s">
        <v>27</v>
      </c>
      <c r="D1133" s="12">
        <v>20213818</v>
      </c>
      <c r="E1133" s="15">
        <v>67</v>
      </c>
      <c r="F1133" s="15">
        <v>73</v>
      </c>
      <c r="G1133" s="11">
        <f t="shared" si="34"/>
        <v>68.8</v>
      </c>
      <c r="H1133" s="20"/>
      <c r="I1133" s="13">
        <f t="shared" si="35"/>
        <v>68.8</v>
      </c>
    </row>
    <row r="1134" spans="1:108" s="22" customFormat="1">
      <c r="A1134" s="14" t="s">
        <v>56</v>
      </c>
      <c r="B1134" s="23" t="s">
        <v>60</v>
      </c>
      <c r="C1134" s="8" t="s">
        <v>28</v>
      </c>
      <c r="D1134" s="12">
        <v>20213819</v>
      </c>
      <c r="E1134" s="15">
        <v>58</v>
      </c>
      <c r="F1134" s="15">
        <v>69</v>
      </c>
      <c r="G1134" s="11">
        <f t="shared" si="34"/>
        <v>61.3</v>
      </c>
      <c r="H1134" s="20"/>
      <c r="I1134" s="13">
        <f t="shared" si="35"/>
        <v>61.3</v>
      </c>
    </row>
    <row r="1135" spans="1:108" s="22" customFormat="1">
      <c r="A1135" s="14" t="s">
        <v>56</v>
      </c>
      <c r="B1135" s="23" t="s">
        <v>60</v>
      </c>
      <c r="C1135" s="8" t="s">
        <v>29</v>
      </c>
      <c r="D1135" s="12">
        <v>20213820</v>
      </c>
      <c r="E1135" s="15">
        <v>54</v>
      </c>
      <c r="F1135" s="15">
        <v>61</v>
      </c>
      <c r="G1135" s="11">
        <f t="shared" si="34"/>
        <v>56.099999999999994</v>
      </c>
      <c r="H1135" s="20"/>
      <c r="I1135" s="13">
        <f t="shared" si="35"/>
        <v>56.099999999999994</v>
      </c>
    </row>
    <row r="1136" spans="1:108" s="22" customFormat="1">
      <c r="A1136" s="14" t="s">
        <v>56</v>
      </c>
      <c r="B1136" s="23" t="s">
        <v>60</v>
      </c>
      <c r="C1136" s="8" t="s">
        <v>30</v>
      </c>
      <c r="D1136" s="12">
        <v>20213821</v>
      </c>
      <c r="E1136" s="15">
        <v>0</v>
      </c>
      <c r="F1136" s="15">
        <v>0</v>
      </c>
      <c r="G1136" s="11">
        <f t="shared" si="34"/>
        <v>0</v>
      </c>
      <c r="H1136" s="20"/>
      <c r="I1136" s="13">
        <f t="shared" si="35"/>
        <v>0</v>
      </c>
    </row>
    <row r="1137" spans="1:9" s="22" customFormat="1">
      <c r="A1137" s="14" t="s">
        <v>56</v>
      </c>
      <c r="B1137" s="23" t="s">
        <v>60</v>
      </c>
      <c r="C1137" s="8" t="s">
        <v>31</v>
      </c>
      <c r="D1137" s="12">
        <v>20213822</v>
      </c>
      <c r="E1137" s="15">
        <v>74</v>
      </c>
      <c r="F1137" s="15">
        <v>72</v>
      </c>
      <c r="G1137" s="11">
        <f t="shared" si="34"/>
        <v>73.399999999999991</v>
      </c>
      <c r="H1137" s="20"/>
      <c r="I1137" s="13">
        <f t="shared" si="35"/>
        <v>73.399999999999991</v>
      </c>
    </row>
    <row r="1138" spans="1:9" s="22" customFormat="1">
      <c r="A1138" s="14" t="s">
        <v>56</v>
      </c>
      <c r="B1138" s="23" t="s">
        <v>60</v>
      </c>
      <c r="C1138" s="8" t="s">
        <v>32</v>
      </c>
      <c r="D1138" s="12">
        <v>20213823</v>
      </c>
      <c r="E1138" s="15">
        <v>0</v>
      </c>
      <c r="F1138" s="15">
        <v>0</v>
      </c>
      <c r="G1138" s="11">
        <f t="shared" si="34"/>
        <v>0</v>
      </c>
      <c r="H1138" s="20"/>
      <c r="I1138" s="13">
        <f t="shared" si="35"/>
        <v>0</v>
      </c>
    </row>
    <row r="1139" spans="1:9" s="22" customFormat="1">
      <c r="A1139" s="14" t="s">
        <v>56</v>
      </c>
      <c r="B1139" s="23" t="s">
        <v>60</v>
      </c>
      <c r="C1139" s="8" t="s">
        <v>33</v>
      </c>
      <c r="D1139" s="12">
        <v>20213824</v>
      </c>
      <c r="E1139" s="15">
        <v>62</v>
      </c>
      <c r="F1139" s="15">
        <v>66</v>
      </c>
      <c r="G1139" s="11">
        <f t="shared" si="34"/>
        <v>63.2</v>
      </c>
      <c r="H1139" s="20"/>
      <c r="I1139" s="13">
        <f t="shared" si="35"/>
        <v>63.2</v>
      </c>
    </row>
    <row r="1140" spans="1:9" s="22" customFormat="1">
      <c r="A1140" s="14" t="s">
        <v>56</v>
      </c>
      <c r="B1140" s="23" t="s">
        <v>60</v>
      </c>
      <c r="C1140" s="8" t="s">
        <v>34</v>
      </c>
      <c r="D1140" s="12">
        <v>20213825</v>
      </c>
      <c r="E1140" s="15">
        <v>49</v>
      </c>
      <c r="F1140" s="15">
        <v>49</v>
      </c>
      <c r="G1140" s="11">
        <f t="shared" si="34"/>
        <v>49</v>
      </c>
      <c r="H1140" s="20"/>
      <c r="I1140" s="13">
        <f t="shared" si="35"/>
        <v>49</v>
      </c>
    </row>
    <row r="1141" spans="1:9" s="22" customFormat="1">
      <c r="A1141" s="14" t="s">
        <v>56</v>
      </c>
      <c r="B1141" s="23" t="s">
        <v>60</v>
      </c>
      <c r="C1141" s="8" t="s">
        <v>35</v>
      </c>
      <c r="D1141" s="12">
        <v>20213826</v>
      </c>
      <c r="E1141" s="15">
        <v>46</v>
      </c>
      <c r="F1141" s="15">
        <v>52</v>
      </c>
      <c r="G1141" s="11">
        <f t="shared" si="34"/>
        <v>47.8</v>
      </c>
      <c r="H1141" s="20"/>
      <c r="I1141" s="13">
        <f t="shared" si="35"/>
        <v>47.8</v>
      </c>
    </row>
    <row r="1142" spans="1:9" s="22" customFormat="1">
      <c r="A1142" s="14" t="s">
        <v>56</v>
      </c>
      <c r="B1142" s="23" t="s">
        <v>60</v>
      </c>
      <c r="C1142" s="8" t="s">
        <v>36</v>
      </c>
      <c r="D1142" s="12">
        <v>20213827</v>
      </c>
      <c r="E1142" s="15">
        <v>59</v>
      </c>
      <c r="F1142" s="15">
        <v>55</v>
      </c>
      <c r="G1142" s="11">
        <f t="shared" si="34"/>
        <v>57.8</v>
      </c>
      <c r="H1142" s="20"/>
      <c r="I1142" s="13">
        <f t="shared" si="35"/>
        <v>57.8</v>
      </c>
    </row>
    <row r="1143" spans="1:9" s="22" customFormat="1">
      <c r="A1143" s="14" t="s">
        <v>56</v>
      </c>
      <c r="B1143" s="23" t="s">
        <v>60</v>
      </c>
      <c r="C1143" s="8" t="s">
        <v>37</v>
      </c>
      <c r="D1143" s="12">
        <v>20213828</v>
      </c>
      <c r="E1143" s="15">
        <v>49</v>
      </c>
      <c r="F1143" s="15">
        <v>66</v>
      </c>
      <c r="G1143" s="11">
        <f t="shared" si="34"/>
        <v>54.099999999999994</v>
      </c>
      <c r="H1143" s="20"/>
      <c r="I1143" s="13">
        <f t="shared" si="35"/>
        <v>54.099999999999994</v>
      </c>
    </row>
    <row r="1144" spans="1:9" s="22" customFormat="1">
      <c r="A1144" s="28" t="s">
        <v>61</v>
      </c>
      <c r="B1144" s="23" t="s">
        <v>62</v>
      </c>
      <c r="C1144" s="8" t="s">
        <v>10</v>
      </c>
      <c r="D1144" s="12">
        <v>20213901</v>
      </c>
      <c r="E1144" s="10">
        <v>57</v>
      </c>
      <c r="F1144" s="10">
        <v>72</v>
      </c>
      <c r="G1144" s="11">
        <f t="shared" si="34"/>
        <v>61.5</v>
      </c>
      <c r="H1144" s="20"/>
      <c r="I1144" s="13">
        <f t="shared" si="35"/>
        <v>61.5</v>
      </c>
    </row>
    <row r="1145" spans="1:9" s="22" customFormat="1">
      <c r="A1145" s="28" t="s">
        <v>61</v>
      </c>
      <c r="B1145" s="23" t="s">
        <v>62</v>
      </c>
      <c r="C1145" s="8" t="s">
        <v>11</v>
      </c>
      <c r="D1145" s="12">
        <v>20213902</v>
      </c>
      <c r="E1145" s="10">
        <v>61</v>
      </c>
      <c r="F1145" s="10">
        <v>57</v>
      </c>
      <c r="G1145" s="11">
        <f t="shared" si="34"/>
        <v>59.8</v>
      </c>
      <c r="H1145" s="20"/>
      <c r="I1145" s="13">
        <f t="shared" si="35"/>
        <v>59.8</v>
      </c>
    </row>
    <row r="1146" spans="1:9" s="22" customFormat="1">
      <c r="A1146" s="28" t="s">
        <v>61</v>
      </c>
      <c r="B1146" s="23" t="s">
        <v>62</v>
      </c>
      <c r="C1146" s="8" t="s">
        <v>12</v>
      </c>
      <c r="D1146" s="12">
        <v>20213903</v>
      </c>
      <c r="E1146" s="10">
        <v>41</v>
      </c>
      <c r="F1146" s="10">
        <v>52</v>
      </c>
      <c r="G1146" s="11">
        <f t="shared" si="34"/>
        <v>44.3</v>
      </c>
      <c r="H1146" s="20"/>
      <c r="I1146" s="13">
        <f t="shared" si="35"/>
        <v>44.3</v>
      </c>
    </row>
    <row r="1147" spans="1:9" s="22" customFormat="1">
      <c r="A1147" s="28" t="s">
        <v>61</v>
      </c>
      <c r="B1147" s="23" t="s">
        <v>62</v>
      </c>
      <c r="C1147" s="8" t="s">
        <v>13</v>
      </c>
      <c r="D1147" s="12">
        <v>20213904</v>
      </c>
      <c r="E1147" s="10">
        <v>74</v>
      </c>
      <c r="F1147" s="10">
        <v>77</v>
      </c>
      <c r="G1147" s="11">
        <f t="shared" si="34"/>
        <v>74.899999999999991</v>
      </c>
      <c r="H1147" s="20"/>
      <c r="I1147" s="13">
        <f t="shared" si="35"/>
        <v>74.899999999999991</v>
      </c>
    </row>
    <row r="1148" spans="1:9" s="22" customFormat="1">
      <c r="A1148" s="28" t="s">
        <v>61</v>
      </c>
      <c r="B1148" s="23" t="s">
        <v>62</v>
      </c>
      <c r="C1148" s="8" t="s">
        <v>14</v>
      </c>
      <c r="D1148" s="12">
        <v>20213905</v>
      </c>
      <c r="E1148" s="10">
        <v>45</v>
      </c>
      <c r="F1148" s="10">
        <v>60</v>
      </c>
      <c r="G1148" s="11">
        <f t="shared" si="34"/>
        <v>49.5</v>
      </c>
      <c r="H1148" s="20">
        <v>1</v>
      </c>
      <c r="I1148" s="13">
        <f t="shared" si="35"/>
        <v>50.5</v>
      </c>
    </row>
    <row r="1149" spans="1:9" s="22" customFormat="1">
      <c r="A1149" s="28" t="s">
        <v>61</v>
      </c>
      <c r="B1149" s="23" t="s">
        <v>62</v>
      </c>
      <c r="C1149" s="8" t="s">
        <v>15</v>
      </c>
      <c r="D1149" s="12">
        <v>20213906</v>
      </c>
      <c r="E1149" s="10">
        <v>0</v>
      </c>
      <c r="F1149" s="10">
        <v>0</v>
      </c>
      <c r="G1149" s="11">
        <f t="shared" si="34"/>
        <v>0</v>
      </c>
      <c r="H1149" s="20"/>
      <c r="I1149" s="13">
        <f t="shared" si="35"/>
        <v>0</v>
      </c>
    </row>
    <row r="1150" spans="1:9" s="22" customFormat="1">
      <c r="A1150" s="28" t="s">
        <v>61</v>
      </c>
      <c r="B1150" s="23" t="s">
        <v>62</v>
      </c>
      <c r="C1150" s="8" t="s">
        <v>16</v>
      </c>
      <c r="D1150" s="12">
        <v>20213907</v>
      </c>
      <c r="E1150" s="10">
        <v>68.5</v>
      </c>
      <c r="F1150" s="10">
        <v>66</v>
      </c>
      <c r="G1150" s="11">
        <f t="shared" si="34"/>
        <v>67.75</v>
      </c>
      <c r="H1150" s="20"/>
      <c r="I1150" s="13">
        <f t="shared" si="35"/>
        <v>67.75</v>
      </c>
    </row>
    <row r="1151" spans="1:9" s="22" customFormat="1">
      <c r="A1151" s="28" t="s">
        <v>61</v>
      </c>
      <c r="B1151" s="23" t="s">
        <v>62</v>
      </c>
      <c r="C1151" s="8" t="s">
        <v>17</v>
      </c>
      <c r="D1151" s="12">
        <v>20213908</v>
      </c>
      <c r="E1151" s="10">
        <v>76</v>
      </c>
      <c r="F1151" s="10">
        <v>73</v>
      </c>
      <c r="G1151" s="11">
        <f t="shared" si="34"/>
        <v>75.099999999999994</v>
      </c>
      <c r="H1151" s="20"/>
      <c r="I1151" s="13">
        <f t="shared" si="35"/>
        <v>75.099999999999994</v>
      </c>
    </row>
    <row r="1152" spans="1:9" s="22" customFormat="1">
      <c r="A1152" s="28" t="s">
        <v>61</v>
      </c>
      <c r="B1152" s="23" t="s">
        <v>62</v>
      </c>
      <c r="C1152" s="8" t="s">
        <v>18</v>
      </c>
      <c r="D1152" s="12">
        <v>20213909</v>
      </c>
      <c r="E1152" s="10">
        <v>0</v>
      </c>
      <c r="F1152" s="10">
        <v>0</v>
      </c>
      <c r="G1152" s="11">
        <f t="shared" si="34"/>
        <v>0</v>
      </c>
      <c r="H1152" s="20"/>
      <c r="I1152" s="13">
        <f t="shared" si="35"/>
        <v>0</v>
      </c>
    </row>
    <row r="1153" spans="1:9" s="22" customFormat="1">
      <c r="A1153" s="28" t="s">
        <v>61</v>
      </c>
      <c r="B1153" s="23" t="s">
        <v>62</v>
      </c>
      <c r="C1153" s="8" t="s">
        <v>19</v>
      </c>
      <c r="D1153" s="12">
        <v>20213910</v>
      </c>
      <c r="E1153" s="10">
        <v>56</v>
      </c>
      <c r="F1153" s="10">
        <v>70</v>
      </c>
      <c r="G1153" s="11">
        <f t="shared" si="34"/>
        <v>60.199999999999996</v>
      </c>
      <c r="H1153" s="20"/>
      <c r="I1153" s="13">
        <f t="shared" si="35"/>
        <v>60.199999999999996</v>
      </c>
    </row>
    <row r="1154" spans="1:9" s="22" customFormat="1">
      <c r="A1154" s="28" t="s">
        <v>61</v>
      </c>
      <c r="B1154" s="23" t="s">
        <v>62</v>
      </c>
      <c r="C1154" s="8" t="s">
        <v>20</v>
      </c>
      <c r="D1154" s="12">
        <v>20213911</v>
      </c>
      <c r="E1154" s="10">
        <v>56</v>
      </c>
      <c r="F1154" s="10">
        <v>65</v>
      </c>
      <c r="G1154" s="11">
        <f t="shared" si="34"/>
        <v>58.699999999999996</v>
      </c>
      <c r="H1154" s="20"/>
      <c r="I1154" s="13">
        <f t="shared" si="35"/>
        <v>58.699999999999996</v>
      </c>
    </row>
    <row r="1155" spans="1:9" s="22" customFormat="1">
      <c r="A1155" s="28" t="s">
        <v>61</v>
      </c>
      <c r="B1155" s="23" t="s">
        <v>62</v>
      </c>
      <c r="C1155" s="8" t="s">
        <v>21</v>
      </c>
      <c r="D1155" s="12">
        <v>20213912</v>
      </c>
      <c r="E1155" s="10">
        <v>63</v>
      </c>
      <c r="F1155" s="10">
        <v>74</v>
      </c>
      <c r="G1155" s="11">
        <f t="shared" ref="G1155:G1218" si="36">E1155*0.7+F1155*0.3</f>
        <v>66.3</v>
      </c>
      <c r="H1155" s="20"/>
      <c r="I1155" s="13">
        <f t="shared" ref="I1155:I1218" si="37">G1155+H1155</f>
        <v>66.3</v>
      </c>
    </row>
    <row r="1156" spans="1:9" s="22" customFormat="1">
      <c r="A1156" s="28" t="s">
        <v>61</v>
      </c>
      <c r="B1156" s="23" t="s">
        <v>62</v>
      </c>
      <c r="C1156" s="8" t="s">
        <v>22</v>
      </c>
      <c r="D1156" s="12">
        <v>20213913</v>
      </c>
      <c r="E1156" s="10">
        <v>34</v>
      </c>
      <c r="F1156" s="10">
        <v>45</v>
      </c>
      <c r="G1156" s="11">
        <f t="shared" si="36"/>
        <v>37.299999999999997</v>
      </c>
      <c r="H1156" s="20"/>
      <c r="I1156" s="13">
        <f t="shared" si="37"/>
        <v>37.299999999999997</v>
      </c>
    </row>
    <row r="1157" spans="1:9" s="22" customFormat="1">
      <c r="A1157" s="28" t="s">
        <v>61</v>
      </c>
      <c r="B1157" s="23" t="s">
        <v>62</v>
      </c>
      <c r="C1157" s="8" t="s">
        <v>23</v>
      </c>
      <c r="D1157" s="12">
        <v>20213914</v>
      </c>
      <c r="E1157" s="10">
        <v>56</v>
      </c>
      <c r="F1157" s="10">
        <v>60</v>
      </c>
      <c r="G1157" s="11">
        <f t="shared" si="36"/>
        <v>57.199999999999996</v>
      </c>
      <c r="H1157" s="20"/>
      <c r="I1157" s="13">
        <f t="shared" si="37"/>
        <v>57.199999999999996</v>
      </c>
    </row>
    <row r="1158" spans="1:9" s="22" customFormat="1">
      <c r="A1158" s="28" t="s">
        <v>61</v>
      </c>
      <c r="B1158" s="23" t="s">
        <v>62</v>
      </c>
      <c r="C1158" s="8" t="s">
        <v>24</v>
      </c>
      <c r="D1158" s="12">
        <v>20213915</v>
      </c>
      <c r="E1158" s="10">
        <v>76</v>
      </c>
      <c r="F1158" s="10">
        <v>80</v>
      </c>
      <c r="G1158" s="11">
        <f t="shared" si="36"/>
        <v>77.199999999999989</v>
      </c>
      <c r="H1158" s="20"/>
      <c r="I1158" s="13">
        <f t="shared" si="37"/>
        <v>77.199999999999989</v>
      </c>
    </row>
    <row r="1159" spans="1:9" s="22" customFormat="1">
      <c r="A1159" s="28" t="s">
        <v>61</v>
      </c>
      <c r="B1159" s="23" t="s">
        <v>62</v>
      </c>
      <c r="C1159" s="8" t="s">
        <v>25</v>
      </c>
      <c r="D1159" s="12">
        <v>20213916</v>
      </c>
      <c r="E1159" s="10">
        <v>66</v>
      </c>
      <c r="F1159" s="10">
        <v>67</v>
      </c>
      <c r="G1159" s="11">
        <f t="shared" si="36"/>
        <v>66.3</v>
      </c>
      <c r="H1159" s="20"/>
      <c r="I1159" s="13">
        <f t="shared" si="37"/>
        <v>66.3</v>
      </c>
    </row>
    <row r="1160" spans="1:9" s="22" customFormat="1">
      <c r="A1160" s="28" t="s">
        <v>61</v>
      </c>
      <c r="B1160" s="23" t="s">
        <v>62</v>
      </c>
      <c r="C1160" s="8" t="s">
        <v>26</v>
      </c>
      <c r="D1160" s="12">
        <v>20213917</v>
      </c>
      <c r="E1160" s="10">
        <v>0</v>
      </c>
      <c r="F1160" s="10">
        <v>0</v>
      </c>
      <c r="G1160" s="11">
        <f t="shared" si="36"/>
        <v>0</v>
      </c>
      <c r="H1160" s="20"/>
      <c r="I1160" s="13">
        <f t="shared" si="37"/>
        <v>0</v>
      </c>
    </row>
    <row r="1161" spans="1:9" s="22" customFormat="1">
      <c r="A1161" s="28" t="s">
        <v>61</v>
      </c>
      <c r="B1161" s="23" t="s">
        <v>62</v>
      </c>
      <c r="C1161" s="8" t="s">
        <v>27</v>
      </c>
      <c r="D1161" s="12">
        <v>20213918</v>
      </c>
      <c r="E1161" s="10">
        <v>69</v>
      </c>
      <c r="F1161" s="10">
        <v>74</v>
      </c>
      <c r="G1161" s="11">
        <f t="shared" si="36"/>
        <v>70.5</v>
      </c>
      <c r="H1161" s="20"/>
      <c r="I1161" s="13">
        <f t="shared" si="37"/>
        <v>70.5</v>
      </c>
    </row>
    <row r="1162" spans="1:9" s="22" customFormat="1">
      <c r="A1162" s="28" t="s">
        <v>61</v>
      </c>
      <c r="B1162" s="23" t="s">
        <v>62</v>
      </c>
      <c r="C1162" s="8" t="s">
        <v>28</v>
      </c>
      <c r="D1162" s="12">
        <v>20213919</v>
      </c>
      <c r="E1162" s="10">
        <v>0</v>
      </c>
      <c r="F1162" s="10">
        <v>0</v>
      </c>
      <c r="G1162" s="11">
        <f t="shared" si="36"/>
        <v>0</v>
      </c>
      <c r="H1162" s="20"/>
      <c r="I1162" s="13">
        <f t="shared" si="37"/>
        <v>0</v>
      </c>
    </row>
    <row r="1163" spans="1:9" s="22" customFormat="1">
      <c r="A1163" s="28" t="s">
        <v>61</v>
      </c>
      <c r="B1163" s="23" t="s">
        <v>62</v>
      </c>
      <c r="C1163" s="8" t="s">
        <v>29</v>
      </c>
      <c r="D1163" s="12">
        <v>20213920</v>
      </c>
      <c r="E1163" s="10">
        <v>0</v>
      </c>
      <c r="F1163" s="10">
        <v>0</v>
      </c>
      <c r="G1163" s="11">
        <f t="shared" si="36"/>
        <v>0</v>
      </c>
      <c r="H1163" s="20"/>
      <c r="I1163" s="13">
        <f t="shared" si="37"/>
        <v>0</v>
      </c>
    </row>
    <row r="1164" spans="1:9" s="22" customFormat="1">
      <c r="A1164" s="28" t="s">
        <v>61</v>
      </c>
      <c r="B1164" s="23" t="s">
        <v>62</v>
      </c>
      <c r="C1164" s="8" t="s">
        <v>30</v>
      </c>
      <c r="D1164" s="12">
        <v>20213921</v>
      </c>
      <c r="E1164" s="10">
        <v>42</v>
      </c>
      <c r="F1164" s="10">
        <v>58</v>
      </c>
      <c r="G1164" s="11">
        <f t="shared" si="36"/>
        <v>46.8</v>
      </c>
      <c r="H1164" s="20"/>
      <c r="I1164" s="13">
        <f t="shared" si="37"/>
        <v>46.8</v>
      </c>
    </row>
    <row r="1165" spans="1:9" s="22" customFormat="1">
      <c r="A1165" s="28" t="s">
        <v>61</v>
      </c>
      <c r="B1165" s="23" t="s">
        <v>62</v>
      </c>
      <c r="C1165" s="8" t="s">
        <v>31</v>
      </c>
      <c r="D1165" s="12">
        <v>20213922</v>
      </c>
      <c r="E1165" s="10">
        <v>59</v>
      </c>
      <c r="F1165" s="10">
        <v>74</v>
      </c>
      <c r="G1165" s="11">
        <f t="shared" si="36"/>
        <v>63.5</v>
      </c>
      <c r="H1165" s="20"/>
      <c r="I1165" s="13">
        <f t="shared" si="37"/>
        <v>63.5</v>
      </c>
    </row>
    <row r="1166" spans="1:9" s="22" customFormat="1">
      <c r="A1166" s="28" t="s">
        <v>61</v>
      </c>
      <c r="B1166" s="23" t="s">
        <v>62</v>
      </c>
      <c r="C1166" s="8" t="s">
        <v>32</v>
      </c>
      <c r="D1166" s="12">
        <v>20213923</v>
      </c>
      <c r="E1166" s="10">
        <v>64</v>
      </c>
      <c r="F1166" s="10">
        <v>57</v>
      </c>
      <c r="G1166" s="11">
        <f t="shared" si="36"/>
        <v>61.899999999999991</v>
      </c>
      <c r="H1166" s="20"/>
      <c r="I1166" s="13">
        <f t="shared" si="37"/>
        <v>61.899999999999991</v>
      </c>
    </row>
    <row r="1167" spans="1:9" s="22" customFormat="1">
      <c r="A1167" s="28" t="s">
        <v>61</v>
      </c>
      <c r="B1167" s="23" t="s">
        <v>62</v>
      </c>
      <c r="C1167" s="8" t="s">
        <v>33</v>
      </c>
      <c r="D1167" s="12">
        <v>20213924</v>
      </c>
      <c r="E1167" s="10">
        <v>0</v>
      </c>
      <c r="F1167" s="10">
        <v>0</v>
      </c>
      <c r="G1167" s="11">
        <f t="shared" si="36"/>
        <v>0</v>
      </c>
      <c r="H1167" s="20"/>
      <c r="I1167" s="13">
        <f t="shared" si="37"/>
        <v>0</v>
      </c>
    </row>
    <row r="1168" spans="1:9" s="22" customFormat="1">
      <c r="A1168" s="28" t="s">
        <v>61</v>
      </c>
      <c r="B1168" s="23" t="s">
        <v>62</v>
      </c>
      <c r="C1168" s="8" t="s">
        <v>34</v>
      </c>
      <c r="D1168" s="12">
        <v>20213925</v>
      </c>
      <c r="E1168" s="10">
        <v>61</v>
      </c>
      <c r="F1168" s="10">
        <v>59</v>
      </c>
      <c r="G1168" s="11">
        <f t="shared" si="36"/>
        <v>60.399999999999991</v>
      </c>
      <c r="H1168" s="20"/>
      <c r="I1168" s="13">
        <f t="shared" si="37"/>
        <v>60.399999999999991</v>
      </c>
    </row>
    <row r="1169" spans="1:9" s="22" customFormat="1">
      <c r="A1169" s="28" t="s">
        <v>61</v>
      </c>
      <c r="B1169" s="23" t="s">
        <v>62</v>
      </c>
      <c r="C1169" s="8" t="s">
        <v>35</v>
      </c>
      <c r="D1169" s="12">
        <v>20213926</v>
      </c>
      <c r="E1169" s="10">
        <v>62</v>
      </c>
      <c r="F1169" s="10">
        <v>61</v>
      </c>
      <c r="G1169" s="11">
        <f t="shared" si="36"/>
        <v>61.7</v>
      </c>
      <c r="H1169" s="20"/>
      <c r="I1169" s="13">
        <f t="shared" si="37"/>
        <v>61.7</v>
      </c>
    </row>
    <row r="1170" spans="1:9" s="22" customFormat="1">
      <c r="A1170" s="28" t="s">
        <v>61</v>
      </c>
      <c r="B1170" s="23" t="s">
        <v>62</v>
      </c>
      <c r="C1170" s="8" t="s">
        <v>36</v>
      </c>
      <c r="D1170" s="12">
        <v>20213927</v>
      </c>
      <c r="E1170" s="10">
        <v>74</v>
      </c>
      <c r="F1170" s="10">
        <v>76</v>
      </c>
      <c r="G1170" s="11">
        <f t="shared" si="36"/>
        <v>74.599999999999994</v>
      </c>
      <c r="H1170" s="20"/>
      <c r="I1170" s="13">
        <f t="shared" si="37"/>
        <v>74.599999999999994</v>
      </c>
    </row>
    <row r="1171" spans="1:9" s="22" customFormat="1">
      <c r="A1171" s="28" t="s">
        <v>61</v>
      </c>
      <c r="B1171" s="23" t="s">
        <v>62</v>
      </c>
      <c r="C1171" s="8" t="s">
        <v>37</v>
      </c>
      <c r="D1171" s="12">
        <v>20213928</v>
      </c>
      <c r="E1171" s="10">
        <v>61</v>
      </c>
      <c r="F1171" s="10">
        <v>68</v>
      </c>
      <c r="G1171" s="11">
        <f t="shared" si="36"/>
        <v>63.099999999999994</v>
      </c>
      <c r="H1171" s="20"/>
      <c r="I1171" s="13">
        <f t="shared" si="37"/>
        <v>63.099999999999994</v>
      </c>
    </row>
    <row r="1172" spans="1:9" s="22" customFormat="1">
      <c r="A1172" s="28" t="s">
        <v>61</v>
      </c>
      <c r="B1172" s="23" t="s">
        <v>62</v>
      </c>
      <c r="C1172" s="8" t="s">
        <v>38</v>
      </c>
      <c r="D1172" s="12">
        <v>20213929</v>
      </c>
      <c r="E1172" s="10">
        <v>0</v>
      </c>
      <c r="F1172" s="10">
        <v>0</v>
      </c>
      <c r="G1172" s="11">
        <f t="shared" si="36"/>
        <v>0</v>
      </c>
      <c r="H1172" s="20"/>
      <c r="I1172" s="13">
        <f t="shared" si="37"/>
        <v>0</v>
      </c>
    </row>
    <row r="1173" spans="1:9" s="22" customFormat="1">
      <c r="A1173" s="28" t="s">
        <v>61</v>
      </c>
      <c r="B1173" s="23" t="s">
        <v>62</v>
      </c>
      <c r="C1173" s="8" t="s">
        <v>39</v>
      </c>
      <c r="D1173" s="12">
        <v>20213930</v>
      </c>
      <c r="E1173" s="10">
        <v>53</v>
      </c>
      <c r="F1173" s="10">
        <v>60</v>
      </c>
      <c r="G1173" s="11">
        <f t="shared" si="36"/>
        <v>55.099999999999994</v>
      </c>
      <c r="H1173" s="20"/>
      <c r="I1173" s="13">
        <f t="shared" si="37"/>
        <v>55.099999999999994</v>
      </c>
    </row>
    <row r="1174" spans="1:9" s="22" customFormat="1">
      <c r="A1174" s="28" t="s">
        <v>61</v>
      </c>
      <c r="B1174" s="23" t="s">
        <v>63</v>
      </c>
      <c r="C1174" s="8" t="s">
        <v>10</v>
      </c>
      <c r="D1174" s="12">
        <v>20214001</v>
      </c>
      <c r="E1174" s="10">
        <v>54</v>
      </c>
      <c r="F1174" s="10">
        <v>59</v>
      </c>
      <c r="G1174" s="11">
        <f t="shared" si="36"/>
        <v>55.5</v>
      </c>
      <c r="H1174" s="20"/>
      <c r="I1174" s="13">
        <f t="shared" si="37"/>
        <v>55.5</v>
      </c>
    </row>
    <row r="1175" spans="1:9" s="22" customFormat="1">
      <c r="A1175" s="28" t="s">
        <v>61</v>
      </c>
      <c r="B1175" s="23" t="s">
        <v>63</v>
      </c>
      <c r="C1175" s="8" t="s">
        <v>11</v>
      </c>
      <c r="D1175" s="12">
        <v>20214002</v>
      </c>
      <c r="E1175" s="10">
        <v>54.5</v>
      </c>
      <c r="F1175" s="10">
        <v>50</v>
      </c>
      <c r="G1175" s="11">
        <f t="shared" si="36"/>
        <v>53.15</v>
      </c>
      <c r="H1175" s="20"/>
      <c r="I1175" s="13">
        <f t="shared" si="37"/>
        <v>53.15</v>
      </c>
    </row>
    <row r="1176" spans="1:9" s="22" customFormat="1">
      <c r="A1176" s="28" t="s">
        <v>61</v>
      </c>
      <c r="B1176" s="23" t="s">
        <v>63</v>
      </c>
      <c r="C1176" s="8" t="s">
        <v>12</v>
      </c>
      <c r="D1176" s="12">
        <v>20214003</v>
      </c>
      <c r="E1176" s="10">
        <v>35</v>
      </c>
      <c r="F1176" s="10">
        <v>49</v>
      </c>
      <c r="G1176" s="11">
        <f t="shared" si="36"/>
        <v>39.200000000000003</v>
      </c>
      <c r="H1176" s="20">
        <v>1</v>
      </c>
      <c r="I1176" s="13">
        <f t="shared" si="37"/>
        <v>40.200000000000003</v>
      </c>
    </row>
    <row r="1177" spans="1:9" s="22" customFormat="1">
      <c r="A1177" s="28" t="s">
        <v>61</v>
      </c>
      <c r="B1177" s="23" t="s">
        <v>63</v>
      </c>
      <c r="C1177" s="8" t="s">
        <v>13</v>
      </c>
      <c r="D1177" s="12">
        <v>20214004</v>
      </c>
      <c r="E1177" s="10">
        <v>69</v>
      </c>
      <c r="F1177" s="10">
        <v>68</v>
      </c>
      <c r="G1177" s="11">
        <f t="shared" si="36"/>
        <v>68.699999999999989</v>
      </c>
      <c r="H1177" s="20"/>
      <c r="I1177" s="13">
        <f t="shared" si="37"/>
        <v>68.699999999999989</v>
      </c>
    </row>
    <row r="1178" spans="1:9" s="22" customFormat="1">
      <c r="A1178" s="28" t="s">
        <v>61</v>
      </c>
      <c r="B1178" s="23" t="s">
        <v>63</v>
      </c>
      <c r="C1178" s="8" t="s">
        <v>14</v>
      </c>
      <c r="D1178" s="12">
        <v>20214005</v>
      </c>
      <c r="E1178" s="10">
        <v>37.5</v>
      </c>
      <c r="F1178" s="10">
        <v>43</v>
      </c>
      <c r="G1178" s="11">
        <f t="shared" si="36"/>
        <v>39.15</v>
      </c>
      <c r="H1178" s="20"/>
      <c r="I1178" s="13">
        <f t="shared" si="37"/>
        <v>39.15</v>
      </c>
    </row>
    <row r="1179" spans="1:9" s="22" customFormat="1">
      <c r="A1179" s="28" t="s">
        <v>61</v>
      </c>
      <c r="B1179" s="23" t="s">
        <v>63</v>
      </c>
      <c r="C1179" s="8" t="s">
        <v>15</v>
      </c>
      <c r="D1179" s="12">
        <v>20214006</v>
      </c>
      <c r="E1179" s="10">
        <v>57.5</v>
      </c>
      <c r="F1179" s="10">
        <v>70</v>
      </c>
      <c r="G1179" s="11">
        <f t="shared" si="36"/>
        <v>61.25</v>
      </c>
      <c r="H1179" s="20"/>
      <c r="I1179" s="13">
        <f t="shared" si="37"/>
        <v>61.25</v>
      </c>
    </row>
    <row r="1180" spans="1:9" s="22" customFormat="1">
      <c r="A1180" s="28" t="s">
        <v>61</v>
      </c>
      <c r="B1180" s="23" t="s">
        <v>63</v>
      </c>
      <c r="C1180" s="8" t="s">
        <v>16</v>
      </c>
      <c r="D1180" s="12">
        <v>20214007</v>
      </c>
      <c r="E1180" s="10">
        <v>0</v>
      </c>
      <c r="F1180" s="10">
        <v>0</v>
      </c>
      <c r="G1180" s="11">
        <f t="shared" si="36"/>
        <v>0</v>
      </c>
      <c r="H1180" s="20"/>
      <c r="I1180" s="13">
        <f t="shared" si="37"/>
        <v>0</v>
      </c>
    </row>
    <row r="1181" spans="1:9" s="22" customFormat="1">
      <c r="A1181" s="28" t="s">
        <v>61</v>
      </c>
      <c r="B1181" s="23" t="s">
        <v>63</v>
      </c>
      <c r="C1181" s="8" t="s">
        <v>17</v>
      </c>
      <c r="D1181" s="12">
        <v>20214008</v>
      </c>
      <c r="E1181" s="10">
        <v>0</v>
      </c>
      <c r="F1181" s="10">
        <v>0</v>
      </c>
      <c r="G1181" s="11">
        <f t="shared" si="36"/>
        <v>0</v>
      </c>
      <c r="H1181" s="20"/>
      <c r="I1181" s="13">
        <f t="shared" si="37"/>
        <v>0</v>
      </c>
    </row>
    <row r="1182" spans="1:9" s="22" customFormat="1">
      <c r="A1182" s="28" t="s">
        <v>61</v>
      </c>
      <c r="B1182" s="23" t="s">
        <v>63</v>
      </c>
      <c r="C1182" s="8" t="s">
        <v>18</v>
      </c>
      <c r="D1182" s="12">
        <v>20214009</v>
      </c>
      <c r="E1182" s="10">
        <v>0</v>
      </c>
      <c r="F1182" s="10">
        <v>0</v>
      </c>
      <c r="G1182" s="11">
        <f t="shared" si="36"/>
        <v>0</v>
      </c>
      <c r="H1182" s="20"/>
      <c r="I1182" s="13">
        <f t="shared" si="37"/>
        <v>0</v>
      </c>
    </row>
    <row r="1183" spans="1:9" s="22" customFormat="1">
      <c r="A1183" s="28" t="s">
        <v>61</v>
      </c>
      <c r="B1183" s="23" t="s">
        <v>63</v>
      </c>
      <c r="C1183" s="8" t="s">
        <v>19</v>
      </c>
      <c r="D1183" s="12">
        <v>20214010</v>
      </c>
      <c r="E1183" s="10">
        <v>0</v>
      </c>
      <c r="F1183" s="10">
        <v>0</v>
      </c>
      <c r="G1183" s="11">
        <f t="shared" si="36"/>
        <v>0</v>
      </c>
      <c r="H1183" s="20"/>
      <c r="I1183" s="13">
        <f t="shared" si="37"/>
        <v>0</v>
      </c>
    </row>
    <row r="1184" spans="1:9" s="22" customFormat="1">
      <c r="A1184" s="28" t="s">
        <v>61</v>
      </c>
      <c r="B1184" s="23" t="s">
        <v>63</v>
      </c>
      <c r="C1184" s="8" t="s">
        <v>20</v>
      </c>
      <c r="D1184" s="12">
        <v>20214011</v>
      </c>
      <c r="E1184" s="10">
        <v>78</v>
      </c>
      <c r="F1184" s="10">
        <v>70</v>
      </c>
      <c r="G1184" s="11">
        <f t="shared" si="36"/>
        <v>75.599999999999994</v>
      </c>
      <c r="H1184" s="20"/>
      <c r="I1184" s="13">
        <f t="shared" si="37"/>
        <v>75.599999999999994</v>
      </c>
    </row>
    <row r="1185" spans="1:108" s="22" customFormat="1">
      <c r="A1185" s="28" t="s">
        <v>61</v>
      </c>
      <c r="B1185" s="23" t="s">
        <v>63</v>
      </c>
      <c r="C1185" s="8" t="s">
        <v>21</v>
      </c>
      <c r="D1185" s="12">
        <v>20214012</v>
      </c>
      <c r="E1185" s="10">
        <v>0</v>
      </c>
      <c r="F1185" s="10">
        <v>0</v>
      </c>
      <c r="G1185" s="11">
        <f t="shared" si="36"/>
        <v>0</v>
      </c>
      <c r="H1185" s="20"/>
      <c r="I1185" s="13">
        <f t="shared" si="37"/>
        <v>0</v>
      </c>
    </row>
    <row r="1186" spans="1:108" s="22" customFormat="1">
      <c r="A1186" s="28" t="s">
        <v>61</v>
      </c>
      <c r="B1186" s="23" t="s">
        <v>63</v>
      </c>
      <c r="C1186" s="8" t="s">
        <v>22</v>
      </c>
      <c r="D1186" s="12">
        <v>20214013</v>
      </c>
      <c r="E1186" s="10">
        <v>60</v>
      </c>
      <c r="F1186" s="10">
        <v>54</v>
      </c>
      <c r="G1186" s="11">
        <f t="shared" si="36"/>
        <v>58.2</v>
      </c>
      <c r="H1186" s="20"/>
      <c r="I1186" s="13">
        <f t="shared" si="37"/>
        <v>58.2</v>
      </c>
    </row>
    <row r="1187" spans="1:108" s="22" customFormat="1">
      <c r="A1187" s="28" t="s">
        <v>61</v>
      </c>
      <c r="B1187" s="23" t="s">
        <v>63</v>
      </c>
      <c r="C1187" s="8" t="s">
        <v>23</v>
      </c>
      <c r="D1187" s="12">
        <v>20214014</v>
      </c>
      <c r="E1187" s="10">
        <v>0</v>
      </c>
      <c r="F1187" s="10">
        <v>0</v>
      </c>
      <c r="G1187" s="11">
        <f t="shared" si="36"/>
        <v>0</v>
      </c>
      <c r="H1187" s="20"/>
      <c r="I1187" s="13">
        <f t="shared" si="37"/>
        <v>0</v>
      </c>
    </row>
    <row r="1188" spans="1:108" s="22" customFormat="1">
      <c r="A1188" s="28" t="s">
        <v>61</v>
      </c>
      <c r="B1188" s="23" t="s">
        <v>63</v>
      </c>
      <c r="C1188" s="8" t="s">
        <v>24</v>
      </c>
      <c r="D1188" s="12">
        <v>20214015</v>
      </c>
      <c r="E1188" s="10">
        <v>62</v>
      </c>
      <c r="F1188" s="10">
        <v>61</v>
      </c>
      <c r="G1188" s="11">
        <f t="shared" si="36"/>
        <v>61.7</v>
      </c>
      <c r="H1188" s="20"/>
      <c r="I1188" s="13">
        <f t="shared" si="37"/>
        <v>61.7</v>
      </c>
    </row>
    <row r="1189" spans="1:108" s="22" customFormat="1">
      <c r="A1189" s="28" t="s">
        <v>61</v>
      </c>
      <c r="B1189" s="23" t="s">
        <v>63</v>
      </c>
      <c r="C1189" s="8" t="s">
        <v>25</v>
      </c>
      <c r="D1189" s="12">
        <v>20214016</v>
      </c>
      <c r="E1189" s="10">
        <v>59</v>
      </c>
      <c r="F1189" s="10">
        <v>60</v>
      </c>
      <c r="G1189" s="11">
        <f t="shared" si="36"/>
        <v>59.3</v>
      </c>
      <c r="H1189" s="20"/>
      <c r="I1189" s="13">
        <f t="shared" si="37"/>
        <v>59.3</v>
      </c>
    </row>
    <row r="1190" spans="1:108" s="22" customFormat="1">
      <c r="A1190" s="28" t="s">
        <v>61</v>
      </c>
      <c r="B1190" s="23" t="s">
        <v>63</v>
      </c>
      <c r="C1190" s="8" t="s">
        <v>26</v>
      </c>
      <c r="D1190" s="12">
        <v>20214017</v>
      </c>
      <c r="E1190" s="10">
        <v>0</v>
      </c>
      <c r="F1190" s="10">
        <v>0</v>
      </c>
      <c r="G1190" s="11">
        <f t="shared" si="36"/>
        <v>0</v>
      </c>
      <c r="H1190" s="20"/>
      <c r="I1190" s="13">
        <f t="shared" si="37"/>
        <v>0</v>
      </c>
    </row>
    <row r="1191" spans="1:108" s="22" customFormat="1">
      <c r="A1191" s="28" t="s">
        <v>61</v>
      </c>
      <c r="B1191" s="23" t="s">
        <v>63</v>
      </c>
      <c r="C1191" s="8" t="s">
        <v>27</v>
      </c>
      <c r="D1191" s="12">
        <v>20214018</v>
      </c>
      <c r="E1191" s="10">
        <v>31</v>
      </c>
      <c r="F1191" s="10">
        <v>56</v>
      </c>
      <c r="G1191" s="11">
        <f t="shared" si="36"/>
        <v>38.5</v>
      </c>
      <c r="H1191" s="20"/>
      <c r="I1191" s="13">
        <f t="shared" si="37"/>
        <v>38.5</v>
      </c>
    </row>
    <row r="1192" spans="1:108" s="22" customFormat="1">
      <c r="A1192" s="28" t="s">
        <v>61</v>
      </c>
      <c r="B1192" s="23" t="s">
        <v>63</v>
      </c>
      <c r="C1192" s="8" t="s">
        <v>28</v>
      </c>
      <c r="D1192" s="12">
        <v>20214019</v>
      </c>
      <c r="E1192" s="10">
        <v>0</v>
      </c>
      <c r="F1192" s="10">
        <v>0</v>
      </c>
      <c r="G1192" s="11">
        <f t="shared" si="36"/>
        <v>0</v>
      </c>
      <c r="H1192" s="20"/>
      <c r="I1192" s="13">
        <f t="shared" si="37"/>
        <v>0</v>
      </c>
    </row>
    <row r="1193" spans="1:108" s="22" customFormat="1">
      <c r="A1193" s="28" t="s">
        <v>61</v>
      </c>
      <c r="B1193" s="23" t="s">
        <v>63</v>
      </c>
      <c r="C1193" s="8" t="s">
        <v>29</v>
      </c>
      <c r="D1193" s="12">
        <v>20214020</v>
      </c>
      <c r="E1193" s="10">
        <v>0</v>
      </c>
      <c r="F1193" s="10">
        <v>0</v>
      </c>
      <c r="G1193" s="11">
        <f t="shared" si="36"/>
        <v>0</v>
      </c>
      <c r="H1193" s="20"/>
      <c r="I1193" s="13">
        <f t="shared" si="37"/>
        <v>0</v>
      </c>
    </row>
    <row r="1194" spans="1:108" s="22" customFormat="1">
      <c r="A1194" s="28" t="s">
        <v>61</v>
      </c>
      <c r="B1194" s="23" t="s">
        <v>63</v>
      </c>
      <c r="C1194" s="8" t="s">
        <v>30</v>
      </c>
      <c r="D1194" s="12">
        <v>20214021</v>
      </c>
      <c r="E1194" s="10">
        <v>56</v>
      </c>
      <c r="F1194" s="10">
        <v>63</v>
      </c>
      <c r="G1194" s="11">
        <f t="shared" si="36"/>
        <v>58.099999999999994</v>
      </c>
      <c r="H1194" s="20"/>
      <c r="I1194" s="13">
        <f t="shared" si="37"/>
        <v>58.099999999999994</v>
      </c>
    </row>
    <row r="1195" spans="1:108" s="22" customFormat="1">
      <c r="A1195" s="28" t="s">
        <v>61</v>
      </c>
      <c r="B1195" s="23" t="s">
        <v>63</v>
      </c>
      <c r="C1195" s="8" t="s">
        <v>31</v>
      </c>
      <c r="D1195" s="12">
        <v>20214022</v>
      </c>
      <c r="E1195" s="10">
        <v>0</v>
      </c>
      <c r="F1195" s="10">
        <v>0</v>
      </c>
      <c r="G1195" s="11">
        <f t="shared" si="36"/>
        <v>0</v>
      </c>
      <c r="H1195" s="20"/>
      <c r="I1195" s="13">
        <f t="shared" si="37"/>
        <v>0</v>
      </c>
    </row>
    <row r="1196" spans="1:108" s="22" customFormat="1">
      <c r="A1196" s="28" t="s">
        <v>61</v>
      </c>
      <c r="B1196" s="23" t="s">
        <v>63</v>
      </c>
      <c r="C1196" s="8" t="s">
        <v>32</v>
      </c>
      <c r="D1196" s="12">
        <v>20214023</v>
      </c>
      <c r="E1196" s="10">
        <v>50</v>
      </c>
      <c r="F1196" s="10">
        <v>63</v>
      </c>
      <c r="G1196" s="11">
        <f t="shared" si="36"/>
        <v>53.9</v>
      </c>
      <c r="H1196" s="20"/>
      <c r="I1196" s="13">
        <f t="shared" si="37"/>
        <v>53.9</v>
      </c>
    </row>
    <row r="1197" spans="1:108" s="5" customFormat="1">
      <c r="A1197" s="28" t="s">
        <v>61</v>
      </c>
      <c r="B1197" s="23" t="s">
        <v>63</v>
      </c>
      <c r="C1197" s="8" t="s">
        <v>33</v>
      </c>
      <c r="D1197" s="12">
        <v>20214024</v>
      </c>
      <c r="E1197" s="10">
        <v>72.5</v>
      </c>
      <c r="F1197" s="10">
        <v>76</v>
      </c>
      <c r="G1197" s="11">
        <f t="shared" si="36"/>
        <v>73.55</v>
      </c>
      <c r="H1197" s="20"/>
      <c r="I1197" s="13">
        <f t="shared" si="37"/>
        <v>73.55</v>
      </c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2"/>
      <c r="AI1197" s="22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  <c r="BK1197" s="22"/>
      <c r="BL1197" s="22"/>
      <c r="BM1197" s="22"/>
      <c r="BN1197" s="22"/>
      <c r="BO1197" s="22"/>
      <c r="BP1197" s="22"/>
      <c r="BQ1197" s="22"/>
      <c r="BR1197" s="22"/>
      <c r="BS1197" s="22"/>
      <c r="BT1197" s="22"/>
      <c r="BU1197" s="22"/>
      <c r="BV1197" s="22"/>
      <c r="BW1197" s="22"/>
      <c r="BX1197" s="22"/>
      <c r="BY1197" s="22"/>
      <c r="BZ1197" s="22"/>
      <c r="CA1197" s="22"/>
      <c r="CB1197" s="22"/>
      <c r="CC1197" s="22"/>
      <c r="CD1197" s="22"/>
      <c r="CE1197" s="22"/>
      <c r="CF1197" s="22"/>
      <c r="CG1197" s="22"/>
      <c r="CH1197" s="22"/>
      <c r="CI1197" s="22"/>
      <c r="CJ1197" s="22"/>
      <c r="CK1197" s="22"/>
      <c r="CL1197" s="22"/>
      <c r="CM1197" s="22"/>
      <c r="CN1197" s="22"/>
      <c r="CO1197" s="22"/>
      <c r="CP1197" s="22"/>
      <c r="CQ1197" s="22"/>
      <c r="CR1197" s="22"/>
      <c r="CS1197" s="22"/>
      <c r="CT1197" s="22"/>
      <c r="CU1197" s="22"/>
      <c r="CV1197" s="22"/>
      <c r="CW1197" s="22"/>
      <c r="CX1197" s="22"/>
      <c r="CY1197" s="22"/>
      <c r="CZ1197" s="22"/>
      <c r="DA1197" s="22"/>
      <c r="DB1197" s="22"/>
      <c r="DC1197" s="22"/>
      <c r="DD1197" s="22"/>
    </row>
    <row r="1198" spans="1:108" s="5" customFormat="1">
      <c r="A1198" s="28" t="s">
        <v>61</v>
      </c>
      <c r="B1198" s="23" t="s">
        <v>63</v>
      </c>
      <c r="C1198" s="8" t="s">
        <v>34</v>
      </c>
      <c r="D1198" s="12">
        <v>20214025</v>
      </c>
      <c r="E1198" s="19">
        <v>48</v>
      </c>
      <c r="F1198" s="10">
        <v>59</v>
      </c>
      <c r="G1198" s="11">
        <f t="shared" si="36"/>
        <v>51.3</v>
      </c>
      <c r="H1198" s="20"/>
      <c r="I1198" s="13">
        <f t="shared" si="37"/>
        <v>51.3</v>
      </c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2"/>
      <c r="AI1198" s="22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  <c r="BH1198" s="22"/>
      <c r="BI1198" s="22"/>
      <c r="BJ1198" s="22"/>
      <c r="BK1198" s="22"/>
      <c r="BL1198" s="22"/>
      <c r="BM1198" s="22"/>
      <c r="BN1198" s="22"/>
      <c r="BO1198" s="22"/>
      <c r="BP1198" s="22"/>
      <c r="BQ1198" s="22"/>
      <c r="BR1198" s="22"/>
      <c r="BS1198" s="22"/>
      <c r="BT1198" s="22"/>
      <c r="BU1198" s="22"/>
      <c r="BV1198" s="22"/>
      <c r="BW1198" s="22"/>
      <c r="BX1198" s="22"/>
      <c r="BY1198" s="22"/>
      <c r="BZ1198" s="22"/>
      <c r="CA1198" s="22"/>
      <c r="CB1198" s="22"/>
      <c r="CC1198" s="22"/>
      <c r="CD1198" s="22"/>
      <c r="CE1198" s="22"/>
      <c r="CF1198" s="22"/>
      <c r="CG1198" s="22"/>
      <c r="CH1198" s="22"/>
      <c r="CI1198" s="22"/>
      <c r="CJ1198" s="22"/>
      <c r="CK1198" s="22"/>
      <c r="CL1198" s="22"/>
      <c r="CM1198" s="22"/>
      <c r="CN1198" s="22"/>
      <c r="CO1198" s="22"/>
      <c r="CP1198" s="22"/>
      <c r="CQ1198" s="22"/>
      <c r="CR1198" s="22"/>
      <c r="CS1198" s="22"/>
      <c r="CT1198" s="22"/>
      <c r="CU1198" s="22"/>
      <c r="CV1198" s="22"/>
      <c r="CW1198" s="22"/>
      <c r="CX1198" s="22"/>
      <c r="CY1198" s="22"/>
      <c r="CZ1198" s="22"/>
      <c r="DA1198" s="22"/>
      <c r="DB1198" s="22"/>
      <c r="DC1198" s="22"/>
      <c r="DD1198" s="22"/>
    </row>
    <row r="1199" spans="1:108" s="22" customFormat="1">
      <c r="A1199" s="28" t="s">
        <v>61</v>
      </c>
      <c r="B1199" s="23" t="s">
        <v>63</v>
      </c>
      <c r="C1199" s="8" t="s">
        <v>35</v>
      </c>
      <c r="D1199" s="12">
        <v>20214026</v>
      </c>
      <c r="E1199" s="19">
        <v>67</v>
      </c>
      <c r="F1199" s="10">
        <v>64</v>
      </c>
      <c r="G1199" s="11">
        <f t="shared" si="36"/>
        <v>66.099999999999994</v>
      </c>
      <c r="H1199" s="20"/>
      <c r="I1199" s="13">
        <f t="shared" si="37"/>
        <v>66.099999999999994</v>
      </c>
    </row>
    <row r="1200" spans="1:108" s="22" customFormat="1">
      <c r="A1200" s="28" t="s">
        <v>61</v>
      </c>
      <c r="B1200" s="23" t="s">
        <v>63</v>
      </c>
      <c r="C1200" s="8" t="s">
        <v>36</v>
      </c>
      <c r="D1200" s="12">
        <v>20214027</v>
      </c>
      <c r="E1200" s="19">
        <v>0</v>
      </c>
      <c r="F1200" s="10">
        <v>0</v>
      </c>
      <c r="G1200" s="11">
        <f t="shared" si="36"/>
        <v>0</v>
      </c>
      <c r="H1200" s="20"/>
      <c r="I1200" s="13">
        <f t="shared" si="37"/>
        <v>0</v>
      </c>
    </row>
    <row r="1201" spans="1:9" s="22" customFormat="1">
      <c r="A1201" s="28" t="s">
        <v>61</v>
      </c>
      <c r="B1201" s="23" t="s">
        <v>63</v>
      </c>
      <c r="C1201" s="8" t="s">
        <v>37</v>
      </c>
      <c r="D1201" s="12">
        <v>20214028</v>
      </c>
      <c r="E1201" s="15">
        <v>0</v>
      </c>
      <c r="F1201" s="10">
        <v>0</v>
      </c>
      <c r="G1201" s="11">
        <f t="shared" si="36"/>
        <v>0</v>
      </c>
      <c r="H1201" s="20"/>
      <c r="I1201" s="13">
        <f t="shared" si="37"/>
        <v>0</v>
      </c>
    </row>
    <row r="1202" spans="1:9" s="22" customFormat="1">
      <c r="A1202" s="28" t="s">
        <v>61</v>
      </c>
      <c r="B1202" s="23" t="s">
        <v>63</v>
      </c>
      <c r="C1202" s="8" t="s">
        <v>38</v>
      </c>
      <c r="D1202" s="12">
        <v>20214029</v>
      </c>
      <c r="E1202" s="15">
        <v>0</v>
      </c>
      <c r="F1202" s="10">
        <v>0</v>
      </c>
      <c r="G1202" s="11">
        <f t="shared" si="36"/>
        <v>0</v>
      </c>
      <c r="H1202" s="20"/>
      <c r="I1202" s="13">
        <f t="shared" si="37"/>
        <v>0</v>
      </c>
    </row>
    <row r="1203" spans="1:9" s="22" customFormat="1">
      <c r="A1203" s="28" t="s">
        <v>61</v>
      </c>
      <c r="B1203" s="23" t="s">
        <v>63</v>
      </c>
      <c r="C1203" s="8" t="s">
        <v>39</v>
      </c>
      <c r="D1203" s="12">
        <v>20214030</v>
      </c>
      <c r="E1203" s="15">
        <v>0</v>
      </c>
      <c r="F1203" s="10">
        <v>0</v>
      </c>
      <c r="G1203" s="11">
        <f t="shared" si="36"/>
        <v>0</v>
      </c>
      <c r="H1203" s="20"/>
      <c r="I1203" s="13">
        <f t="shared" si="37"/>
        <v>0</v>
      </c>
    </row>
    <row r="1204" spans="1:9" s="22" customFormat="1">
      <c r="A1204" s="28" t="s">
        <v>61</v>
      </c>
      <c r="B1204" s="23" t="s">
        <v>64</v>
      </c>
      <c r="C1204" s="8" t="s">
        <v>10</v>
      </c>
      <c r="D1204" s="12">
        <v>20214101</v>
      </c>
      <c r="E1204" s="15">
        <v>0</v>
      </c>
      <c r="F1204" s="10">
        <v>0</v>
      </c>
      <c r="G1204" s="11">
        <f t="shared" si="36"/>
        <v>0</v>
      </c>
      <c r="H1204" s="20"/>
      <c r="I1204" s="13">
        <f t="shared" si="37"/>
        <v>0</v>
      </c>
    </row>
    <row r="1205" spans="1:9" s="22" customFormat="1">
      <c r="A1205" s="28" t="s">
        <v>61</v>
      </c>
      <c r="B1205" s="23" t="s">
        <v>64</v>
      </c>
      <c r="C1205" s="8" t="s">
        <v>11</v>
      </c>
      <c r="D1205" s="12">
        <v>20214102</v>
      </c>
      <c r="E1205" s="15">
        <v>60</v>
      </c>
      <c r="F1205" s="10">
        <v>58</v>
      </c>
      <c r="G1205" s="11">
        <f t="shared" si="36"/>
        <v>59.4</v>
      </c>
      <c r="H1205" s="20"/>
      <c r="I1205" s="13">
        <f t="shared" si="37"/>
        <v>59.4</v>
      </c>
    </row>
    <row r="1206" spans="1:9" s="22" customFormat="1">
      <c r="A1206" s="28" t="s">
        <v>61</v>
      </c>
      <c r="B1206" s="23" t="s">
        <v>64</v>
      </c>
      <c r="C1206" s="8" t="s">
        <v>12</v>
      </c>
      <c r="D1206" s="12">
        <v>20214103</v>
      </c>
      <c r="E1206" s="15">
        <v>62</v>
      </c>
      <c r="F1206" s="10">
        <v>79</v>
      </c>
      <c r="G1206" s="11">
        <f t="shared" si="36"/>
        <v>67.099999999999994</v>
      </c>
      <c r="H1206" s="20"/>
      <c r="I1206" s="13">
        <f t="shared" si="37"/>
        <v>67.099999999999994</v>
      </c>
    </row>
    <row r="1207" spans="1:9" s="22" customFormat="1">
      <c r="A1207" s="28" t="s">
        <v>61</v>
      </c>
      <c r="B1207" s="23" t="s">
        <v>64</v>
      </c>
      <c r="C1207" s="8" t="s">
        <v>13</v>
      </c>
      <c r="D1207" s="12">
        <v>20214104</v>
      </c>
      <c r="E1207" s="15">
        <v>60</v>
      </c>
      <c r="F1207" s="10">
        <v>64</v>
      </c>
      <c r="G1207" s="11">
        <f t="shared" si="36"/>
        <v>61.2</v>
      </c>
      <c r="H1207" s="20"/>
      <c r="I1207" s="13">
        <f t="shared" si="37"/>
        <v>61.2</v>
      </c>
    </row>
    <row r="1208" spans="1:9" s="22" customFormat="1">
      <c r="A1208" s="28" t="s">
        <v>61</v>
      </c>
      <c r="B1208" s="23" t="s">
        <v>64</v>
      </c>
      <c r="C1208" s="8" t="s">
        <v>14</v>
      </c>
      <c r="D1208" s="12">
        <v>20214105</v>
      </c>
      <c r="E1208" s="10">
        <v>0</v>
      </c>
      <c r="F1208" s="10">
        <v>0</v>
      </c>
      <c r="G1208" s="11">
        <f t="shared" si="36"/>
        <v>0</v>
      </c>
      <c r="H1208" s="20"/>
      <c r="I1208" s="13">
        <f t="shared" si="37"/>
        <v>0</v>
      </c>
    </row>
    <row r="1209" spans="1:9" s="22" customFormat="1">
      <c r="A1209" s="28" t="s">
        <v>61</v>
      </c>
      <c r="B1209" s="23" t="s">
        <v>64</v>
      </c>
      <c r="C1209" s="8" t="s">
        <v>15</v>
      </c>
      <c r="D1209" s="12">
        <v>20214106</v>
      </c>
      <c r="E1209" s="10">
        <v>0</v>
      </c>
      <c r="F1209" s="10">
        <v>0</v>
      </c>
      <c r="G1209" s="11">
        <f t="shared" si="36"/>
        <v>0</v>
      </c>
      <c r="H1209" s="20"/>
      <c r="I1209" s="13">
        <f t="shared" si="37"/>
        <v>0</v>
      </c>
    </row>
    <row r="1210" spans="1:9" s="22" customFormat="1">
      <c r="A1210" s="28" t="s">
        <v>61</v>
      </c>
      <c r="B1210" s="23" t="s">
        <v>64</v>
      </c>
      <c r="C1210" s="8" t="s">
        <v>16</v>
      </c>
      <c r="D1210" s="12">
        <v>20214107</v>
      </c>
      <c r="E1210" s="10">
        <v>63</v>
      </c>
      <c r="F1210" s="10">
        <v>58</v>
      </c>
      <c r="G1210" s="11">
        <f t="shared" si="36"/>
        <v>61.499999999999993</v>
      </c>
      <c r="H1210" s="20"/>
      <c r="I1210" s="13">
        <f t="shared" si="37"/>
        <v>61.499999999999993</v>
      </c>
    </row>
    <row r="1211" spans="1:9" s="22" customFormat="1">
      <c r="A1211" s="28" t="s">
        <v>61</v>
      </c>
      <c r="B1211" s="23" t="s">
        <v>64</v>
      </c>
      <c r="C1211" s="8" t="s">
        <v>17</v>
      </c>
      <c r="D1211" s="12">
        <v>20214108</v>
      </c>
      <c r="E1211" s="10">
        <v>64</v>
      </c>
      <c r="F1211" s="10">
        <v>73</v>
      </c>
      <c r="G1211" s="11">
        <f t="shared" si="36"/>
        <v>66.699999999999989</v>
      </c>
      <c r="H1211" s="20"/>
      <c r="I1211" s="13">
        <f t="shared" si="37"/>
        <v>66.699999999999989</v>
      </c>
    </row>
    <row r="1212" spans="1:9" s="22" customFormat="1">
      <c r="A1212" s="28" t="s">
        <v>61</v>
      </c>
      <c r="B1212" s="23" t="s">
        <v>64</v>
      </c>
      <c r="C1212" s="8" t="s">
        <v>18</v>
      </c>
      <c r="D1212" s="12">
        <v>20214109</v>
      </c>
      <c r="E1212" s="10">
        <v>59</v>
      </c>
      <c r="F1212" s="10">
        <v>64</v>
      </c>
      <c r="G1212" s="11">
        <f t="shared" si="36"/>
        <v>60.5</v>
      </c>
      <c r="H1212" s="20"/>
      <c r="I1212" s="13">
        <f t="shared" si="37"/>
        <v>60.5</v>
      </c>
    </row>
    <row r="1213" spans="1:9" s="22" customFormat="1">
      <c r="A1213" s="28" t="s">
        <v>61</v>
      </c>
      <c r="B1213" s="23" t="s">
        <v>64</v>
      </c>
      <c r="C1213" s="8" t="s">
        <v>19</v>
      </c>
      <c r="D1213" s="12">
        <v>20214110</v>
      </c>
      <c r="E1213" s="10">
        <v>61</v>
      </c>
      <c r="F1213" s="10">
        <v>75</v>
      </c>
      <c r="G1213" s="11">
        <f t="shared" si="36"/>
        <v>65.199999999999989</v>
      </c>
      <c r="H1213" s="20"/>
      <c r="I1213" s="13">
        <f t="shared" si="37"/>
        <v>65.199999999999989</v>
      </c>
    </row>
    <row r="1214" spans="1:9" s="22" customFormat="1">
      <c r="A1214" s="28" t="s">
        <v>61</v>
      </c>
      <c r="B1214" s="23" t="s">
        <v>64</v>
      </c>
      <c r="C1214" s="8" t="s">
        <v>20</v>
      </c>
      <c r="D1214" s="12">
        <v>20214111</v>
      </c>
      <c r="E1214" s="10">
        <v>80</v>
      </c>
      <c r="F1214" s="10">
        <v>71</v>
      </c>
      <c r="G1214" s="11">
        <f t="shared" si="36"/>
        <v>77.3</v>
      </c>
      <c r="H1214" s="20"/>
      <c r="I1214" s="13">
        <f t="shared" si="37"/>
        <v>77.3</v>
      </c>
    </row>
    <row r="1215" spans="1:9" s="22" customFormat="1">
      <c r="A1215" s="28" t="s">
        <v>61</v>
      </c>
      <c r="B1215" s="23" t="s">
        <v>64</v>
      </c>
      <c r="C1215" s="8" t="s">
        <v>21</v>
      </c>
      <c r="D1215" s="12">
        <v>20214112</v>
      </c>
      <c r="E1215" s="10">
        <v>0</v>
      </c>
      <c r="F1215" s="10">
        <v>0</v>
      </c>
      <c r="G1215" s="11">
        <f t="shared" si="36"/>
        <v>0</v>
      </c>
      <c r="H1215" s="20"/>
      <c r="I1215" s="13">
        <f t="shared" si="37"/>
        <v>0</v>
      </c>
    </row>
    <row r="1216" spans="1:9" s="22" customFormat="1">
      <c r="A1216" s="28" t="s">
        <v>61</v>
      </c>
      <c r="B1216" s="23" t="s">
        <v>64</v>
      </c>
      <c r="C1216" s="8" t="s">
        <v>22</v>
      </c>
      <c r="D1216" s="12">
        <v>20214113</v>
      </c>
      <c r="E1216" s="10">
        <v>74</v>
      </c>
      <c r="F1216" s="10">
        <v>67</v>
      </c>
      <c r="G1216" s="11">
        <f t="shared" si="36"/>
        <v>71.899999999999991</v>
      </c>
      <c r="H1216" s="20"/>
      <c r="I1216" s="13">
        <f t="shared" si="37"/>
        <v>71.899999999999991</v>
      </c>
    </row>
    <row r="1217" spans="1:9" s="22" customFormat="1">
      <c r="A1217" s="28" t="s">
        <v>61</v>
      </c>
      <c r="B1217" s="23" t="s">
        <v>64</v>
      </c>
      <c r="C1217" s="8" t="s">
        <v>23</v>
      </c>
      <c r="D1217" s="12">
        <v>20214114</v>
      </c>
      <c r="E1217" s="10">
        <v>0</v>
      </c>
      <c r="F1217" s="10">
        <v>0</v>
      </c>
      <c r="G1217" s="11">
        <f t="shared" si="36"/>
        <v>0</v>
      </c>
      <c r="H1217" s="20"/>
      <c r="I1217" s="13">
        <f t="shared" si="37"/>
        <v>0</v>
      </c>
    </row>
    <row r="1218" spans="1:9" s="22" customFormat="1">
      <c r="A1218" s="28" t="s">
        <v>61</v>
      </c>
      <c r="B1218" s="23" t="s">
        <v>64</v>
      </c>
      <c r="C1218" s="8" t="s">
        <v>24</v>
      </c>
      <c r="D1218" s="12">
        <v>20214115</v>
      </c>
      <c r="E1218" s="10">
        <v>60</v>
      </c>
      <c r="F1218" s="10">
        <v>64</v>
      </c>
      <c r="G1218" s="11">
        <f t="shared" si="36"/>
        <v>61.2</v>
      </c>
      <c r="H1218" s="20"/>
      <c r="I1218" s="13">
        <f t="shared" si="37"/>
        <v>61.2</v>
      </c>
    </row>
    <row r="1219" spans="1:9" s="22" customFormat="1">
      <c r="A1219" s="28" t="s">
        <v>61</v>
      </c>
      <c r="B1219" s="23" t="s">
        <v>64</v>
      </c>
      <c r="C1219" s="8" t="s">
        <v>25</v>
      </c>
      <c r="D1219" s="12">
        <v>20214116</v>
      </c>
      <c r="E1219" s="10">
        <v>55</v>
      </c>
      <c r="F1219" s="10">
        <v>69</v>
      </c>
      <c r="G1219" s="11">
        <f t="shared" ref="G1219:G1282" si="38">E1219*0.7+F1219*0.3</f>
        <v>59.2</v>
      </c>
      <c r="H1219" s="20"/>
      <c r="I1219" s="13">
        <f t="shared" ref="I1219:I1282" si="39">G1219+H1219</f>
        <v>59.2</v>
      </c>
    </row>
    <row r="1220" spans="1:9" s="22" customFormat="1">
      <c r="A1220" s="28" t="s">
        <v>61</v>
      </c>
      <c r="B1220" s="23" t="s">
        <v>64</v>
      </c>
      <c r="C1220" s="8" t="s">
        <v>26</v>
      </c>
      <c r="D1220" s="12">
        <v>20214117</v>
      </c>
      <c r="E1220" s="10">
        <v>0</v>
      </c>
      <c r="F1220" s="10">
        <v>0</v>
      </c>
      <c r="G1220" s="11">
        <f t="shared" si="38"/>
        <v>0</v>
      </c>
      <c r="H1220" s="20"/>
      <c r="I1220" s="13">
        <f t="shared" si="39"/>
        <v>0</v>
      </c>
    </row>
    <row r="1221" spans="1:9" s="22" customFormat="1">
      <c r="A1221" s="28" t="s">
        <v>61</v>
      </c>
      <c r="B1221" s="23" t="s">
        <v>64</v>
      </c>
      <c r="C1221" s="8" t="s">
        <v>27</v>
      </c>
      <c r="D1221" s="12">
        <v>20214118</v>
      </c>
      <c r="E1221" s="10">
        <v>58</v>
      </c>
      <c r="F1221" s="10">
        <v>69</v>
      </c>
      <c r="G1221" s="11">
        <f t="shared" si="38"/>
        <v>61.3</v>
      </c>
      <c r="H1221" s="20"/>
      <c r="I1221" s="13">
        <f t="shared" si="39"/>
        <v>61.3</v>
      </c>
    </row>
    <row r="1222" spans="1:9" s="22" customFormat="1">
      <c r="A1222" s="28" t="s">
        <v>61</v>
      </c>
      <c r="B1222" s="23" t="s">
        <v>64</v>
      </c>
      <c r="C1222" s="8" t="s">
        <v>28</v>
      </c>
      <c r="D1222" s="12">
        <v>20214119</v>
      </c>
      <c r="E1222" s="10">
        <v>66</v>
      </c>
      <c r="F1222" s="10">
        <v>72</v>
      </c>
      <c r="G1222" s="11">
        <f t="shared" si="38"/>
        <v>67.8</v>
      </c>
      <c r="H1222" s="20"/>
      <c r="I1222" s="13">
        <f t="shared" si="39"/>
        <v>67.8</v>
      </c>
    </row>
    <row r="1223" spans="1:9" s="22" customFormat="1">
      <c r="A1223" s="28" t="s">
        <v>61</v>
      </c>
      <c r="B1223" s="23" t="s">
        <v>64</v>
      </c>
      <c r="C1223" s="8" t="s">
        <v>29</v>
      </c>
      <c r="D1223" s="12">
        <v>20214120</v>
      </c>
      <c r="E1223" s="10">
        <v>45</v>
      </c>
      <c r="F1223" s="10">
        <v>59</v>
      </c>
      <c r="G1223" s="11">
        <f t="shared" si="38"/>
        <v>49.199999999999996</v>
      </c>
      <c r="H1223" s="20"/>
      <c r="I1223" s="13">
        <f t="shared" si="39"/>
        <v>49.199999999999996</v>
      </c>
    </row>
    <row r="1224" spans="1:9" s="22" customFormat="1">
      <c r="A1224" s="28" t="s">
        <v>61</v>
      </c>
      <c r="B1224" s="23" t="s">
        <v>64</v>
      </c>
      <c r="C1224" s="8" t="s">
        <v>30</v>
      </c>
      <c r="D1224" s="12">
        <v>20214121</v>
      </c>
      <c r="E1224" s="19">
        <v>52</v>
      </c>
      <c r="F1224" s="19">
        <v>64</v>
      </c>
      <c r="G1224" s="11">
        <f t="shared" si="38"/>
        <v>55.599999999999994</v>
      </c>
      <c r="H1224" s="20"/>
      <c r="I1224" s="13">
        <f t="shared" si="39"/>
        <v>55.599999999999994</v>
      </c>
    </row>
    <row r="1225" spans="1:9" s="22" customFormat="1">
      <c r="A1225" s="28" t="s">
        <v>61</v>
      </c>
      <c r="B1225" s="23" t="s">
        <v>64</v>
      </c>
      <c r="C1225" s="8" t="s">
        <v>31</v>
      </c>
      <c r="D1225" s="12">
        <v>20214122</v>
      </c>
      <c r="E1225" s="19">
        <v>0</v>
      </c>
      <c r="F1225" s="19">
        <v>0</v>
      </c>
      <c r="G1225" s="11">
        <f t="shared" si="38"/>
        <v>0</v>
      </c>
      <c r="H1225" s="20"/>
      <c r="I1225" s="13">
        <f t="shared" si="39"/>
        <v>0</v>
      </c>
    </row>
    <row r="1226" spans="1:9" s="22" customFormat="1">
      <c r="A1226" s="28" t="s">
        <v>61</v>
      </c>
      <c r="B1226" s="23" t="s">
        <v>64</v>
      </c>
      <c r="C1226" s="8" t="s">
        <v>32</v>
      </c>
      <c r="D1226" s="12">
        <v>20214123</v>
      </c>
      <c r="E1226" s="19">
        <v>85</v>
      </c>
      <c r="F1226" s="19">
        <v>78</v>
      </c>
      <c r="G1226" s="11">
        <f t="shared" si="38"/>
        <v>82.899999999999991</v>
      </c>
      <c r="H1226" s="20"/>
      <c r="I1226" s="13">
        <f t="shared" si="39"/>
        <v>82.899999999999991</v>
      </c>
    </row>
    <row r="1227" spans="1:9" s="22" customFormat="1">
      <c r="A1227" s="28" t="s">
        <v>61</v>
      </c>
      <c r="B1227" s="23" t="s">
        <v>64</v>
      </c>
      <c r="C1227" s="8" t="s">
        <v>33</v>
      </c>
      <c r="D1227" s="12">
        <v>20214124</v>
      </c>
      <c r="E1227" s="19">
        <v>0</v>
      </c>
      <c r="F1227" s="19">
        <v>0</v>
      </c>
      <c r="G1227" s="11">
        <f t="shared" si="38"/>
        <v>0</v>
      </c>
      <c r="H1227" s="20"/>
      <c r="I1227" s="13">
        <f t="shared" si="39"/>
        <v>0</v>
      </c>
    </row>
    <row r="1228" spans="1:9" s="22" customFormat="1">
      <c r="A1228" s="28" t="s">
        <v>61</v>
      </c>
      <c r="B1228" s="23" t="s">
        <v>64</v>
      </c>
      <c r="C1228" s="8" t="s">
        <v>34</v>
      </c>
      <c r="D1228" s="12">
        <v>20214125</v>
      </c>
      <c r="E1228" s="19">
        <v>52.5</v>
      </c>
      <c r="F1228" s="19">
        <v>62</v>
      </c>
      <c r="G1228" s="11">
        <f t="shared" si="38"/>
        <v>55.349999999999994</v>
      </c>
      <c r="H1228" s="20"/>
      <c r="I1228" s="13">
        <f t="shared" si="39"/>
        <v>55.349999999999994</v>
      </c>
    </row>
    <row r="1229" spans="1:9" s="22" customFormat="1">
      <c r="A1229" s="28" t="s">
        <v>61</v>
      </c>
      <c r="B1229" s="23" t="s">
        <v>64</v>
      </c>
      <c r="C1229" s="8" t="s">
        <v>35</v>
      </c>
      <c r="D1229" s="12">
        <v>20214126</v>
      </c>
      <c r="E1229" s="19">
        <v>62</v>
      </c>
      <c r="F1229" s="19">
        <v>61</v>
      </c>
      <c r="G1229" s="11">
        <f t="shared" si="38"/>
        <v>61.7</v>
      </c>
      <c r="H1229" s="20"/>
      <c r="I1229" s="13">
        <f t="shared" si="39"/>
        <v>61.7</v>
      </c>
    </row>
    <row r="1230" spans="1:9" s="22" customFormat="1">
      <c r="A1230" s="28" t="s">
        <v>61</v>
      </c>
      <c r="B1230" s="23" t="s">
        <v>64</v>
      </c>
      <c r="C1230" s="8" t="s">
        <v>36</v>
      </c>
      <c r="D1230" s="12">
        <v>20214127</v>
      </c>
      <c r="E1230" s="19">
        <v>74.5</v>
      </c>
      <c r="F1230" s="19">
        <v>58</v>
      </c>
      <c r="G1230" s="11">
        <f t="shared" si="38"/>
        <v>69.55</v>
      </c>
      <c r="H1230" s="20"/>
      <c r="I1230" s="13">
        <f t="shared" si="39"/>
        <v>69.55</v>
      </c>
    </row>
    <row r="1231" spans="1:9" s="22" customFormat="1">
      <c r="A1231" s="28" t="s">
        <v>61</v>
      </c>
      <c r="B1231" s="23" t="s">
        <v>64</v>
      </c>
      <c r="C1231" s="8" t="s">
        <v>37</v>
      </c>
      <c r="D1231" s="12">
        <v>20214128</v>
      </c>
      <c r="E1231" s="19">
        <v>0</v>
      </c>
      <c r="F1231" s="19">
        <v>0</v>
      </c>
      <c r="G1231" s="11">
        <f t="shared" si="38"/>
        <v>0</v>
      </c>
      <c r="H1231" s="20"/>
      <c r="I1231" s="13">
        <f t="shared" si="39"/>
        <v>0</v>
      </c>
    </row>
    <row r="1232" spans="1:9" s="22" customFormat="1">
      <c r="A1232" s="28" t="s">
        <v>61</v>
      </c>
      <c r="B1232" s="23" t="s">
        <v>64</v>
      </c>
      <c r="C1232" s="8" t="s">
        <v>38</v>
      </c>
      <c r="D1232" s="12">
        <v>20214129</v>
      </c>
      <c r="E1232" s="19">
        <v>0</v>
      </c>
      <c r="F1232" s="19">
        <v>0</v>
      </c>
      <c r="G1232" s="11">
        <f t="shared" si="38"/>
        <v>0</v>
      </c>
      <c r="H1232" s="20"/>
      <c r="I1232" s="13">
        <f t="shared" si="39"/>
        <v>0</v>
      </c>
    </row>
    <row r="1233" spans="1:9" s="22" customFormat="1">
      <c r="A1233" s="28" t="s">
        <v>61</v>
      </c>
      <c r="B1233" s="23" t="s">
        <v>64</v>
      </c>
      <c r="C1233" s="8" t="s">
        <v>39</v>
      </c>
      <c r="D1233" s="12">
        <v>20214130</v>
      </c>
      <c r="E1233" s="19">
        <v>66</v>
      </c>
      <c r="F1233" s="19">
        <v>60</v>
      </c>
      <c r="G1233" s="11">
        <f t="shared" si="38"/>
        <v>64.199999999999989</v>
      </c>
      <c r="H1233" s="20"/>
      <c r="I1233" s="13">
        <f t="shared" si="39"/>
        <v>64.199999999999989</v>
      </c>
    </row>
    <row r="1234" spans="1:9" s="22" customFormat="1">
      <c r="A1234" s="28" t="s">
        <v>61</v>
      </c>
      <c r="B1234" s="23" t="s">
        <v>65</v>
      </c>
      <c r="C1234" s="8" t="s">
        <v>10</v>
      </c>
      <c r="D1234" s="12">
        <v>20214201</v>
      </c>
      <c r="E1234" s="19">
        <v>70.5</v>
      </c>
      <c r="F1234" s="19">
        <v>66</v>
      </c>
      <c r="G1234" s="11">
        <f t="shared" si="38"/>
        <v>69.149999999999991</v>
      </c>
      <c r="H1234" s="20"/>
      <c r="I1234" s="13">
        <f t="shared" si="39"/>
        <v>69.149999999999991</v>
      </c>
    </row>
    <row r="1235" spans="1:9" s="22" customFormat="1">
      <c r="A1235" s="28" t="s">
        <v>61</v>
      </c>
      <c r="B1235" s="23" t="s">
        <v>65</v>
      </c>
      <c r="C1235" s="8" t="s">
        <v>11</v>
      </c>
      <c r="D1235" s="12">
        <v>20214202</v>
      </c>
      <c r="E1235" s="19">
        <v>46</v>
      </c>
      <c r="F1235" s="19">
        <v>62</v>
      </c>
      <c r="G1235" s="11">
        <f t="shared" si="38"/>
        <v>50.8</v>
      </c>
      <c r="H1235" s="20"/>
      <c r="I1235" s="13">
        <f t="shared" si="39"/>
        <v>50.8</v>
      </c>
    </row>
    <row r="1236" spans="1:9" s="22" customFormat="1">
      <c r="A1236" s="28" t="s">
        <v>61</v>
      </c>
      <c r="B1236" s="23" t="s">
        <v>65</v>
      </c>
      <c r="C1236" s="8" t="s">
        <v>12</v>
      </c>
      <c r="D1236" s="12">
        <v>20214203</v>
      </c>
      <c r="E1236" s="19">
        <v>55</v>
      </c>
      <c r="F1236" s="19">
        <v>57</v>
      </c>
      <c r="G1236" s="11">
        <f t="shared" si="38"/>
        <v>55.599999999999994</v>
      </c>
      <c r="H1236" s="20"/>
      <c r="I1236" s="13">
        <f t="shared" si="39"/>
        <v>55.599999999999994</v>
      </c>
    </row>
    <row r="1237" spans="1:9" s="22" customFormat="1">
      <c r="A1237" s="28" t="s">
        <v>61</v>
      </c>
      <c r="B1237" s="23" t="s">
        <v>65</v>
      </c>
      <c r="C1237" s="8" t="s">
        <v>13</v>
      </c>
      <c r="D1237" s="12">
        <v>20214204</v>
      </c>
      <c r="E1237" s="19">
        <v>0</v>
      </c>
      <c r="F1237" s="19">
        <v>0</v>
      </c>
      <c r="G1237" s="11">
        <f t="shared" si="38"/>
        <v>0</v>
      </c>
      <c r="H1237" s="20"/>
      <c r="I1237" s="13">
        <f t="shared" si="39"/>
        <v>0</v>
      </c>
    </row>
    <row r="1238" spans="1:9" s="22" customFormat="1">
      <c r="A1238" s="28" t="s">
        <v>61</v>
      </c>
      <c r="B1238" s="23" t="s">
        <v>65</v>
      </c>
      <c r="C1238" s="8" t="s">
        <v>14</v>
      </c>
      <c r="D1238" s="12">
        <v>20214205</v>
      </c>
      <c r="E1238" s="19">
        <v>53</v>
      </c>
      <c r="F1238" s="19">
        <v>63</v>
      </c>
      <c r="G1238" s="11">
        <f t="shared" si="38"/>
        <v>55.999999999999993</v>
      </c>
      <c r="H1238" s="20"/>
      <c r="I1238" s="13">
        <f t="shared" si="39"/>
        <v>55.999999999999993</v>
      </c>
    </row>
    <row r="1239" spans="1:9" s="22" customFormat="1">
      <c r="A1239" s="28" t="s">
        <v>61</v>
      </c>
      <c r="B1239" s="23" t="s">
        <v>65</v>
      </c>
      <c r="C1239" s="8" t="s">
        <v>15</v>
      </c>
      <c r="D1239" s="12">
        <v>20214206</v>
      </c>
      <c r="E1239" s="19">
        <v>55</v>
      </c>
      <c r="F1239" s="19">
        <v>52</v>
      </c>
      <c r="G1239" s="11">
        <f t="shared" si="38"/>
        <v>54.1</v>
      </c>
      <c r="H1239" s="20"/>
      <c r="I1239" s="13">
        <f t="shared" si="39"/>
        <v>54.1</v>
      </c>
    </row>
    <row r="1240" spans="1:9" s="22" customFormat="1">
      <c r="A1240" s="28" t="s">
        <v>61</v>
      </c>
      <c r="B1240" s="23" t="s">
        <v>65</v>
      </c>
      <c r="C1240" s="8" t="s">
        <v>16</v>
      </c>
      <c r="D1240" s="12">
        <v>20214207</v>
      </c>
      <c r="E1240" s="19">
        <v>63.5</v>
      </c>
      <c r="F1240" s="19">
        <v>66</v>
      </c>
      <c r="G1240" s="11">
        <f t="shared" si="38"/>
        <v>64.25</v>
      </c>
      <c r="H1240" s="20"/>
      <c r="I1240" s="13">
        <f t="shared" si="39"/>
        <v>64.25</v>
      </c>
    </row>
    <row r="1241" spans="1:9" s="22" customFormat="1">
      <c r="A1241" s="28" t="s">
        <v>61</v>
      </c>
      <c r="B1241" s="23" t="s">
        <v>65</v>
      </c>
      <c r="C1241" s="8" t="s">
        <v>17</v>
      </c>
      <c r="D1241" s="12">
        <v>20214208</v>
      </c>
      <c r="E1241" s="19">
        <v>0</v>
      </c>
      <c r="F1241" s="19">
        <v>0</v>
      </c>
      <c r="G1241" s="11">
        <f t="shared" si="38"/>
        <v>0</v>
      </c>
      <c r="H1241" s="20"/>
      <c r="I1241" s="13">
        <f t="shared" si="39"/>
        <v>0</v>
      </c>
    </row>
    <row r="1242" spans="1:9" s="22" customFormat="1">
      <c r="A1242" s="28" t="s">
        <v>61</v>
      </c>
      <c r="B1242" s="23" t="s">
        <v>65</v>
      </c>
      <c r="C1242" s="8" t="s">
        <v>18</v>
      </c>
      <c r="D1242" s="12">
        <v>20214209</v>
      </c>
      <c r="E1242" s="19">
        <v>71</v>
      </c>
      <c r="F1242" s="19">
        <v>65</v>
      </c>
      <c r="G1242" s="11">
        <f t="shared" si="38"/>
        <v>69.199999999999989</v>
      </c>
      <c r="H1242" s="20"/>
      <c r="I1242" s="13">
        <f t="shared" si="39"/>
        <v>69.199999999999989</v>
      </c>
    </row>
    <row r="1243" spans="1:9" s="22" customFormat="1">
      <c r="A1243" s="28" t="s">
        <v>61</v>
      </c>
      <c r="B1243" s="23" t="s">
        <v>65</v>
      </c>
      <c r="C1243" s="8" t="s">
        <v>19</v>
      </c>
      <c r="D1243" s="12">
        <v>20214210</v>
      </c>
      <c r="E1243" s="19">
        <v>61</v>
      </c>
      <c r="F1243" s="19">
        <v>58</v>
      </c>
      <c r="G1243" s="11">
        <f t="shared" si="38"/>
        <v>60.099999999999994</v>
      </c>
      <c r="H1243" s="20"/>
      <c r="I1243" s="13">
        <f t="shared" si="39"/>
        <v>60.099999999999994</v>
      </c>
    </row>
    <row r="1244" spans="1:9" s="22" customFormat="1">
      <c r="A1244" s="28" t="s">
        <v>61</v>
      </c>
      <c r="B1244" s="23" t="s">
        <v>65</v>
      </c>
      <c r="C1244" s="8" t="s">
        <v>20</v>
      </c>
      <c r="D1244" s="12">
        <v>20214211</v>
      </c>
      <c r="E1244" s="19">
        <v>68</v>
      </c>
      <c r="F1244" s="19">
        <v>68</v>
      </c>
      <c r="G1244" s="11">
        <f t="shared" si="38"/>
        <v>68</v>
      </c>
      <c r="H1244" s="20"/>
      <c r="I1244" s="13">
        <f t="shared" si="39"/>
        <v>68</v>
      </c>
    </row>
    <row r="1245" spans="1:9" s="22" customFormat="1">
      <c r="A1245" s="28" t="s">
        <v>61</v>
      </c>
      <c r="B1245" s="23" t="s">
        <v>65</v>
      </c>
      <c r="C1245" s="8" t="s">
        <v>21</v>
      </c>
      <c r="D1245" s="12">
        <v>20214212</v>
      </c>
      <c r="E1245" s="19">
        <v>80</v>
      </c>
      <c r="F1245" s="19">
        <v>71</v>
      </c>
      <c r="G1245" s="11">
        <f t="shared" si="38"/>
        <v>77.3</v>
      </c>
      <c r="H1245" s="20"/>
      <c r="I1245" s="13">
        <f t="shared" si="39"/>
        <v>77.3</v>
      </c>
    </row>
    <row r="1246" spans="1:9" s="22" customFormat="1">
      <c r="A1246" s="28" t="s">
        <v>61</v>
      </c>
      <c r="B1246" s="23" t="s">
        <v>65</v>
      </c>
      <c r="C1246" s="8" t="s">
        <v>22</v>
      </c>
      <c r="D1246" s="12">
        <v>20214213</v>
      </c>
      <c r="E1246" s="19">
        <v>59</v>
      </c>
      <c r="F1246" s="19">
        <v>54</v>
      </c>
      <c r="G1246" s="11">
        <f t="shared" si="38"/>
        <v>57.5</v>
      </c>
      <c r="H1246" s="20"/>
      <c r="I1246" s="13">
        <f t="shared" si="39"/>
        <v>57.5</v>
      </c>
    </row>
    <row r="1247" spans="1:9" s="22" customFormat="1">
      <c r="A1247" s="28" t="s">
        <v>61</v>
      </c>
      <c r="B1247" s="23" t="s">
        <v>65</v>
      </c>
      <c r="C1247" s="8" t="s">
        <v>23</v>
      </c>
      <c r="D1247" s="12">
        <v>20214214</v>
      </c>
      <c r="E1247" s="19">
        <v>39</v>
      </c>
      <c r="F1247" s="19">
        <v>49</v>
      </c>
      <c r="G1247" s="11">
        <f t="shared" si="38"/>
        <v>42</v>
      </c>
      <c r="H1247" s="20"/>
      <c r="I1247" s="13">
        <f t="shared" si="39"/>
        <v>42</v>
      </c>
    </row>
    <row r="1248" spans="1:9" s="22" customFormat="1">
      <c r="A1248" s="28" t="s">
        <v>61</v>
      </c>
      <c r="B1248" s="23" t="s">
        <v>65</v>
      </c>
      <c r="C1248" s="8" t="s">
        <v>24</v>
      </c>
      <c r="D1248" s="12">
        <v>20214215</v>
      </c>
      <c r="E1248" s="19">
        <v>0</v>
      </c>
      <c r="F1248" s="19">
        <v>0</v>
      </c>
      <c r="G1248" s="11">
        <f t="shared" si="38"/>
        <v>0</v>
      </c>
      <c r="H1248" s="20"/>
      <c r="I1248" s="13">
        <f t="shared" si="39"/>
        <v>0</v>
      </c>
    </row>
    <row r="1249" spans="1:9" s="22" customFormat="1">
      <c r="A1249" s="28" t="s">
        <v>61</v>
      </c>
      <c r="B1249" s="23" t="s">
        <v>65</v>
      </c>
      <c r="C1249" s="8" t="s">
        <v>25</v>
      </c>
      <c r="D1249" s="12">
        <v>20214216</v>
      </c>
      <c r="E1249" s="19">
        <v>54</v>
      </c>
      <c r="F1249" s="19">
        <v>53</v>
      </c>
      <c r="G1249" s="11">
        <f t="shared" si="38"/>
        <v>53.699999999999996</v>
      </c>
      <c r="H1249" s="20"/>
      <c r="I1249" s="13">
        <f t="shared" si="39"/>
        <v>53.699999999999996</v>
      </c>
    </row>
    <row r="1250" spans="1:9" s="22" customFormat="1">
      <c r="A1250" s="28" t="s">
        <v>61</v>
      </c>
      <c r="B1250" s="23" t="s">
        <v>65</v>
      </c>
      <c r="C1250" s="8" t="s">
        <v>26</v>
      </c>
      <c r="D1250" s="12">
        <v>20214217</v>
      </c>
      <c r="E1250" s="19">
        <v>0</v>
      </c>
      <c r="F1250" s="19">
        <v>0</v>
      </c>
      <c r="G1250" s="11">
        <f t="shared" si="38"/>
        <v>0</v>
      </c>
      <c r="H1250" s="20"/>
      <c r="I1250" s="13">
        <f t="shared" si="39"/>
        <v>0</v>
      </c>
    </row>
    <row r="1251" spans="1:9" s="22" customFormat="1">
      <c r="A1251" s="28" t="s">
        <v>61</v>
      </c>
      <c r="B1251" s="23" t="s">
        <v>65</v>
      </c>
      <c r="C1251" s="8" t="s">
        <v>27</v>
      </c>
      <c r="D1251" s="12">
        <v>20214218</v>
      </c>
      <c r="E1251" s="19">
        <v>0</v>
      </c>
      <c r="F1251" s="19">
        <v>0</v>
      </c>
      <c r="G1251" s="11">
        <f t="shared" si="38"/>
        <v>0</v>
      </c>
      <c r="H1251" s="20"/>
      <c r="I1251" s="13">
        <f t="shared" si="39"/>
        <v>0</v>
      </c>
    </row>
    <row r="1252" spans="1:9" s="22" customFormat="1">
      <c r="A1252" s="28" t="s">
        <v>61</v>
      </c>
      <c r="B1252" s="23" t="s">
        <v>65</v>
      </c>
      <c r="C1252" s="8" t="s">
        <v>28</v>
      </c>
      <c r="D1252" s="12">
        <v>20214219</v>
      </c>
      <c r="E1252" s="19">
        <v>74.5</v>
      </c>
      <c r="F1252" s="19">
        <v>75</v>
      </c>
      <c r="G1252" s="11">
        <f t="shared" si="38"/>
        <v>74.650000000000006</v>
      </c>
      <c r="H1252" s="20"/>
      <c r="I1252" s="13">
        <f t="shared" si="39"/>
        <v>74.650000000000006</v>
      </c>
    </row>
    <row r="1253" spans="1:9" s="22" customFormat="1">
      <c r="A1253" s="28" t="s">
        <v>61</v>
      </c>
      <c r="B1253" s="23" t="s">
        <v>65</v>
      </c>
      <c r="C1253" s="8" t="s">
        <v>29</v>
      </c>
      <c r="D1253" s="12">
        <v>20214220</v>
      </c>
      <c r="E1253" s="19">
        <v>0</v>
      </c>
      <c r="F1253" s="19">
        <v>0</v>
      </c>
      <c r="G1253" s="11">
        <f t="shared" si="38"/>
        <v>0</v>
      </c>
      <c r="H1253" s="20"/>
      <c r="I1253" s="13">
        <f t="shared" si="39"/>
        <v>0</v>
      </c>
    </row>
    <row r="1254" spans="1:9" s="22" customFormat="1">
      <c r="A1254" s="28" t="s">
        <v>61</v>
      </c>
      <c r="B1254" s="23" t="s">
        <v>65</v>
      </c>
      <c r="C1254" s="8" t="s">
        <v>30</v>
      </c>
      <c r="D1254" s="12">
        <v>20214221</v>
      </c>
      <c r="E1254" s="15">
        <v>79</v>
      </c>
      <c r="F1254" s="15">
        <v>72</v>
      </c>
      <c r="G1254" s="11">
        <f t="shared" si="38"/>
        <v>76.899999999999991</v>
      </c>
      <c r="H1254" s="20"/>
      <c r="I1254" s="13">
        <f t="shared" si="39"/>
        <v>76.899999999999991</v>
      </c>
    </row>
    <row r="1255" spans="1:9" s="22" customFormat="1">
      <c r="A1255" s="28" t="s">
        <v>61</v>
      </c>
      <c r="B1255" s="23" t="s">
        <v>65</v>
      </c>
      <c r="C1255" s="8" t="s">
        <v>31</v>
      </c>
      <c r="D1255" s="12">
        <v>20214222</v>
      </c>
      <c r="E1255" s="15">
        <v>64</v>
      </c>
      <c r="F1255" s="15">
        <v>72</v>
      </c>
      <c r="G1255" s="11">
        <f t="shared" si="38"/>
        <v>66.399999999999991</v>
      </c>
      <c r="H1255" s="20"/>
      <c r="I1255" s="13">
        <f t="shared" si="39"/>
        <v>66.399999999999991</v>
      </c>
    </row>
    <row r="1256" spans="1:9" s="22" customFormat="1">
      <c r="A1256" s="28" t="s">
        <v>61</v>
      </c>
      <c r="B1256" s="23" t="s">
        <v>65</v>
      </c>
      <c r="C1256" s="8" t="s">
        <v>32</v>
      </c>
      <c r="D1256" s="12">
        <v>20214223</v>
      </c>
      <c r="E1256" s="15">
        <v>61</v>
      </c>
      <c r="F1256" s="15">
        <v>54</v>
      </c>
      <c r="G1256" s="11">
        <f t="shared" si="38"/>
        <v>58.899999999999991</v>
      </c>
      <c r="H1256" s="20"/>
      <c r="I1256" s="13">
        <f t="shared" si="39"/>
        <v>58.899999999999991</v>
      </c>
    </row>
    <row r="1257" spans="1:9" s="22" customFormat="1">
      <c r="A1257" s="28" t="s">
        <v>61</v>
      </c>
      <c r="B1257" s="23" t="s">
        <v>65</v>
      </c>
      <c r="C1257" s="8" t="s">
        <v>33</v>
      </c>
      <c r="D1257" s="12">
        <v>20214224</v>
      </c>
      <c r="E1257" s="15">
        <v>44</v>
      </c>
      <c r="F1257" s="15">
        <v>60</v>
      </c>
      <c r="G1257" s="11">
        <f t="shared" si="38"/>
        <v>48.8</v>
      </c>
      <c r="H1257" s="20"/>
      <c r="I1257" s="13">
        <f t="shared" si="39"/>
        <v>48.8</v>
      </c>
    </row>
    <row r="1258" spans="1:9" s="22" customFormat="1">
      <c r="A1258" s="28" t="s">
        <v>61</v>
      </c>
      <c r="B1258" s="23" t="s">
        <v>65</v>
      </c>
      <c r="C1258" s="8" t="s">
        <v>34</v>
      </c>
      <c r="D1258" s="12">
        <v>20214225</v>
      </c>
      <c r="E1258" s="15">
        <v>0</v>
      </c>
      <c r="F1258" s="15">
        <v>0</v>
      </c>
      <c r="G1258" s="11">
        <f t="shared" si="38"/>
        <v>0</v>
      </c>
      <c r="H1258" s="20"/>
      <c r="I1258" s="13">
        <f t="shared" si="39"/>
        <v>0</v>
      </c>
    </row>
    <row r="1259" spans="1:9" s="22" customFormat="1">
      <c r="A1259" s="28" t="s">
        <v>61</v>
      </c>
      <c r="B1259" s="23" t="s">
        <v>65</v>
      </c>
      <c r="C1259" s="8" t="s">
        <v>35</v>
      </c>
      <c r="D1259" s="12">
        <v>20214226</v>
      </c>
      <c r="E1259" s="15">
        <v>0</v>
      </c>
      <c r="F1259" s="15">
        <v>0</v>
      </c>
      <c r="G1259" s="11">
        <f t="shared" si="38"/>
        <v>0</v>
      </c>
      <c r="H1259" s="20"/>
      <c r="I1259" s="13">
        <f t="shared" si="39"/>
        <v>0</v>
      </c>
    </row>
    <row r="1260" spans="1:9" s="22" customFormat="1">
      <c r="A1260" s="28" t="s">
        <v>61</v>
      </c>
      <c r="B1260" s="23" t="s">
        <v>65</v>
      </c>
      <c r="C1260" s="8" t="s">
        <v>36</v>
      </c>
      <c r="D1260" s="12">
        <v>20214227</v>
      </c>
      <c r="E1260" s="15">
        <v>64</v>
      </c>
      <c r="F1260" s="15">
        <v>65</v>
      </c>
      <c r="G1260" s="11">
        <f t="shared" si="38"/>
        <v>64.3</v>
      </c>
      <c r="H1260" s="20"/>
      <c r="I1260" s="13">
        <f t="shared" si="39"/>
        <v>64.3</v>
      </c>
    </row>
    <row r="1261" spans="1:9" s="22" customFormat="1">
      <c r="A1261" s="28" t="s">
        <v>61</v>
      </c>
      <c r="B1261" s="23" t="s">
        <v>65</v>
      </c>
      <c r="C1261" s="8" t="s">
        <v>37</v>
      </c>
      <c r="D1261" s="12">
        <v>20214228</v>
      </c>
      <c r="E1261" s="15">
        <v>0</v>
      </c>
      <c r="F1261" s="15">
        <v>0</v>
      </c>
      <c r="G1261" s="11">
        <f t="shared" si="38"/>
        <v>0</v>
      </c>
      <c r="H1261" s="20"/>
      <c r="I1261" s="13">
        <f t="shared" si="39"/>
        <v>0</v>
      </c>
    </row>
    <row r="1262" spans="1:9" s="22" customFormat="1">
      <c r="A1262" s="28" t="s">
        <v>61</v>
      </c>
      <c r="B1262" s="23" t="s">
        <v>65</v>
      </c>
      <c r="C1262" s="8" t="s">
        <v>38</v>
      </c>
      <c r="D1262" s="12">
        <v>20214229</v>
      </c>
      <c r="E1262" s="15">
        <v>50</v>
      </c>
      <c r="F1262" s="15">
        <v>75</v>
      </c>
      <c r="G1262" s="11">
        <f t="shared" si="38"/>
        <v>57.5</v>
      </c>
      <c r="H1262" s="20"/>
      <c r="I1262" s="13">
        <f t="shared" si="39"/>
        <v>57.5</v>
      </c>
    </row>
    <row r="1263" spans="1:9" s="22" customFormat="1">
      <c r="A1263" s="28" t="s">
        <v>61</v>
      </c>
      <c r="B1263" s="23" t="s">
        <v>65</v>
      </c>
      <c r="C1263" s="8" t="s">
        <v>39</v>
      </c>
      <c r="D1263" s="12">
        <v>20214230</v>
      </c>
      <c r="E1263" s="15">
        <v>70</v>
      </c>
      <c r="F1263" s="15">
        <v>70</v>
      </c>
      <c r="G1263" s="11">
        <f t="shared" si="38"/>
        <v>70</v>
      </c>
      <c r="H1263" s="20"/>
      <c r="I1263" s="13">
        <f t="shared" si="39"/>
        <v>70</v>
      </c>
    </row>
    <row r="1264" spans="1:9" s="22" customFormat="1">
      <c r="A1264" s="28" t="s">
        <v>61</v>
      </c>
      <c r="B1264" s="23" t="s">
        <v>66</v>
      </c>
      <c r="C1264" s="8" t="s">
        <v>10</v>
      </c>
      <c r="D1264" s="12">
        <v>20214301</v>
      </c>
      <c r="E1264" s="15">
        <v>61</v>
      </c>
      <c r="F1264" s="15">
        <v>59</v>
      </c>
      <c r="G1264" s="11">
        <f t="shared" si="38"/>
        <v>60.399999999999991</v>
      </c>
      <c r="H1264" s="20"/>
      <c r="I1264" s="13">
        <f t="shared" si="39"/>
        <v>60.399999999999991</v>
      </c>
    </row>
    <row r="1265" spans="1:9" s="22" customFormat="1">
      <c r="A1265" s="28" t="s">
        <v>61</v>
      </c>
      <c r="B1265" s="23" t="s">
        <v>66</v>
      </c>
      <c r="C1265" s="8" t="s">
        <v>11</v>
      </c>
      <c r="D1265" s="12">
        <v>20214302</v>
      </c>
      <c r="E1265" s="15">
        <v>59</v>
      </c>
      <c r="F1265" s="15">
        <v>69</v>
      </c>
      <c r="G1265" s="11">
        <f t="shared" si="38"/>
        <v>62</v>
      </c>
      <c r="H1265" s="20"/>
      <c r="I1265" s="13">
        <f t="shared" si="39"/>
        <v>62</v>
      </c>
    </row>
    <row r="1266" spans="1:9" s="22" customFormat="1">
      <c r="A1266" s="28" t="s">
        <v>61</v>
      </c>
      <c r="B1266" s="23" t="s">
        <v>66</v>
      </c>
      <c r="C1266" s="8" t="s">
        <v>12</v>
      </c>
      <c r="D1266" s="12">
        <v>20214303</v>
      </c>
      <c r="E1266" s="15">
        <v>0</v>
      </c>
      <c r="F1266" s="15">
        <v>0</v>
      </c>
      <c r="G1266" s="11">
        <f t="shared" si="38"/>
        <v>0</v>
      </c>
      <c r="H1266" s="20"/>
      <c r="I1266" s="13">
        <f t="shared" si="39"/>
        <v>0</v>
      </c>
    </row>
    <row r="1267" spans="1:9" s="22" customFormat="1">
      <c r="A1267" s="28" t="s">
        <v>61</v>
      </c>
      <c r="B1267" s="23" t="s">
        <v>66</v>
      </c>
      <c r="C1267" s="8" t="s">
        <v>13</v>
      </c>
      <c r="D1267" s="12">
        <v>20214304</v>
      </c>
      <c r="E1267" s="15">
        <v>65.5</v>
      </c>
      <c r="F1267" s="15">
        <v>74</v>
      </c>
      <c r="G1267" s="11">
        <f t="shared" si="38"/>
        <v>68.05</v>
      </c>
      <c r="H1267" s="20"/>
      <c r="I1267" s="13">
        <f t="shared" si="39"/>
        <v>68.05</v>
      </c>
    </row>
    <row r="1268" spans="1:9" s="22" customFormat="1">
      <c r="A1268" s="28" t="s">
        <v>61</v>
      </c>
      <c r="B1268" s="23" t="s">
        <v>66</v>
      </c>
      <c r="C1268" s="8" t="s">
        <v>14</v>
      </c>
      <c r="D1268" s="12">
        <v>20214305</v>
      </c>
      <c r="E1268" s="15">
        <v>0</v>
      </c>
      <c r="F1268" s="15">
        <v>0</v>
      </c>
      <c r="G1268" s="11">
        <f t="shared" si="38"/>
        <v>0</v>
      </c>
      <c r="H1268" s="20"/>
      <c r="I1268" s="13">
        <f t="shared" si="39"/>
        <v>0</v>
      </c>
    </row>
    <row r="1269" spans="1:9" s="22" customFormat="1">
      <c r="A1269" s="28" t="s">
        <v>61</v>
      </c>
      <c r="B1269" s="23" t="s">
        <v>66</v>
      </c>
      <c r="C1269" s="8" t="s">
        <v>15</v>
      </c>
      <c r="D1269" s="12">
        <v>20214306</v>
      </c>
      <c r="E1269" s="15">
        <v>65</v>
      </c>
      <c r="F1269" s="15">
        <v>65</v>
      </c>
      <c r="G1269" s="11">
        <f t="shared" si="38"/>
        <v>65</v>
      </c>
      <c r="H1269" s="20"/>
      <c r="I1269" s="13">
        <f t="shared" si="39"/>
        <v>65</v>
      </c>
    </row>
    <row r="1270" spans="1:9" s="22" customFormat="1">
      <c r="A1270" s="28" t="s">
        <v>61</v>
      </c>
      <c r="B1270" s="23" t="s">
        <v>66</v>
      </c>
      <c r="C1270" s="8" t="s">
        <v>16</v>
      </c>
      <c r="D1270" s="12">
        <v>20214307</v>
      </c>
      <c r="E1270" s="15">
        <v>82.5</v>
      </c>
      <c r="F1270" s="15">
        <v>78</v>
      </c>
      <c r="G1270" s="11">
        <f t="shared" si="38"/>
        <v>81.149999999999991</v>
      </c>
      <c r="H1270" s="20"/>
      <c r="I1270" s="13">
        <f t="shared" si="39"/>
        <v>81.149999999999991</v>
      </c>
    </row>
    <row r="1271" spans="1:9" s="22" customFormat="1">
      <c r="A1271" s="28" t="s">
        <v>61</v>
      </c>
      <c r="B1271" s="23" t="s">
        <v>66</v>
      </c>
      <c r="C1271" s="8" t="s">
        <v>17</v>
      </c>
      <c r="D1271" s="12">
        <v>20214308</v>
      </c>
      <c r="E1271" s="15">
        <v>0</v>
      </c>
      <c r="F1271" s="15">
        <v>0</v>
      </c>
      <c r="G1271" s="11">
        <f t="shared" si="38"/>
        <v>0</v>
      </c>
      <c r="H1271" s="20"/>
      <c r="I1271" s="13">
        <f t="shared" si="39"/>
        <v>0</v>
      </c>
    </row>
    <row r="1272" spans="1:9" s="22" customFormat="1">
      <c r="A1272" s="28" t="s">
        <v>61</v>
      </c>
      <c r="B1272" s="23" t="s">
        <v>66</v>
      </c>
      <c r="C1272" s="8" t="s">
        <v>18</v>
      </c>
      <c r="D1272" s="12">
        <v>20214309</v>
      </c>
      <c r="E1272" s="15">
        <v>49</v>
      </c>
      <c r="F1272" s="15">
        <v>66</v>
      </c>
      <c r="G1272" s="11">
        <f t="shared" si="38"/>
        <v>54.099999999999994</v>
      </c>
      <c r="H1272" s="20"/>
      <c r="I1272" s="13">
        <f t="shared" si="39"/>
        <v>54.099999999999994</v>
      </c>
    </row>
    <row r="1273" spans="1:9" s="22" customFormat="1">
      <c r="A1273" s="28" t="s">
        <v>61</v>
      </c>
      <c r="B1273" s="23" t="s">
        <v>66</v>
      </c>
      <c r="C1273" s="8" t="s">
        <v>19</v>
      </c>
      <c r="D1273" s="12">
        <v>20214310</v>
      </c>
      <c r="E1273" s="15">
        <v>61</v>
      </c>
      <c r="F1273" s="15">
        <v>66</v>
      </c>
      <c r="G1273" s="11">
        <f t="shared" si="38"/>
        <v>62.5</v>
      </c>
      <c r="H1273" s="20"/>
      <c r="I1273" s="13">
        <f t="shared" si="39"/>
        <v>62.5</v>
      </c>
    </row>
    <row r="1274" spans="1:9" s="22" customFormat="1">
      <c r="A1274" s="28" t="s">
        <v>61</v>
      </c>
      <c r="B1274" s="23" t="s">
        <v>66</v>
      </c>
      <c r="C1274" s="8" t="s">
        <v>20</v>
      </c>
      <c r="D1274" s="12">
        <v>20214311</v>
      </c>
      <c r="E1274" s="15">
        <v>50</v>
      </c>
      <c r="F1274" s="15">
        <v>54</v>
      </c>
      <c r="G1274" s="11">
        <f t="shared" si="38"/>
        <v>51.2</v>
      </c>
      <c r="H1274" s="20"/>
      <c r="I1274" s="13">
        <f t="shared" si="39"/>
        <v>51.2</v>
      </c>
    </row>
    <row r="1275" spans="1:9" s="22" customFormat="1">
      <c r="A1275" s="28" t="s">
        <v>61</v>
      </c>
      <c r="B1275" s="23" t="s">
        <v>66</v>
      </c>
      <c r="C1275" s="8" t="s">
        <v>21</v>
      </c>
      <c r="D1275" s="12">
        <v>20214312</v>
      </c>
      <c r="E1275" s="15">
        <v>71</v>
      </c>
      <c r="F1275" s="15">
        <v>77</v>
      </c>
      <c r="G1275" s="11">
        <f t="shared" si="38"/>
        <v>72.8</v>
      </c>
      <c r="H1275" s="20"/>
      <c r="I1275" s="13">
        <f t="shared" si="39"/>
        <v>72.8</v>
      </c>
    </row>
    <row r="1276" spans="1:9" s="22" customFormat="1">
      <c r="A1276" s="28" t="s">
        <v>61</v>
      </c>
      <c r="B1276" s="23" t="s">
        <v>66</v>
      </c>
      <c r="C1276" s="8" t="s">
        <v>22</v>
      </c>
      <c r="D1276" s="12">
        <v>20214313</v>
      </c>
      <c r="E1276" s="15">
        <v>70</v>
      </c>
      <c r="F1276" s="15">
        <v>79</v>
      </c>
      <c r="G1276" s="11">
        <f t="shared" si="38"/>
        <v>72.7</v>
      </c>
      <c r="H1276" s="20"/>
      <c r="I1276" s="13">
        <f t="shared" si="39"/>
        <v>72.7</v>
      </c>
    </row>
    <row r="1277" spans="1:9" s="22" customFormat="1">
      <c r="A1277" s="28" t="s">
        <v>61</v>
      </c>
      <c r="B1277" s="23" t="s">
        <v>66</v>
      </c>
      <c r="C1277" s="8" t="s">
        <v>23</v>
      </c>
      <c r="D1277" s="12">
        <v>20214314</v>
      </c>
      <c r="E1277" s="15">
        <v>68</v>
      </c>
      <c r="F1277" s="15">
        <v>82</v>
      </c>
      <c r="G1277" s="11">
        <f t="shared" si="38"/>
        <v>72.199999999999989</v>
      </c>
      <c r="H1277" s="20"/>
      <c r="I1277" s="13">
        <f t="shared" si="39"/>
        <v>72.199999999999989</v>
      </c>
    </row>
    <row r="1278" spans="1:9" s="22" customFormat="1">
      <c r="A1278" s="28" t="s">
        <v>61</v>
      </c>
      <c r="B1278" s="23" t="s">
        <v>66</v>
      </c>
      <c r="C1278" s="8" t="s">
        <v>24</v>
      </c>
      <c r="D1278" s="12">
        <v>20214315</v>
      </c>
      <c r="E1278" s="15">
        <v>56</v>
      </c>
      <c r="F1278" s="15">
        <v>61</v>
      </c>
      <c r="G1278" s="11">
        <f t="shared" si="38"/>
        <v>57.5</v>
      </c>
      <c r="H1278" s="20"/>
      <c r="I1278" s="13">
        <f t="shared" si="39"/>
        <v>57.5</v>
      </c>
    </row>
    <row r="1279" spans="1:9" s="22" customFormat="1">
      <c r="A1279" s="28" t="s">
        <v>61</v>
      </c>
      <c r="B1279" s="23" t="s">
        <v>66</v>
      </c>
      <c r="C1279" s="8" t="s">
        <v>25</v>
      </c>
      <c r="D1279" s="12">
        <v>20214316</v>
      </c>
      <c r="E1279" s="15">
        <v>56</v>
      </c>
      <c r="F1279" s="15">
        <v>65</v>
      </c>
      <c r="G1279" s="11">
        <f t="shared" si="38"/>
        <v>58.699999999999996</v>
      </c>
      <c r="H1279" s="20"/>
      <c r="I1279" s="13">
        <f t="shared" si="39"/>
        <v>58.699999999999996</v>
      </c>
    </row>
    <row r="1280" spans="1:9" s="22" customFormat="1">
      <c r="A1280" s="28" t="s">
        <v>61</v>
      </c>
      <c r="B1280" s="23" t="s">
        <v>66</v>
      </c>
      <c r="C1280" s="8" t="s">
        <v>26</v>
      </c>
      <c r="D1280" s="12">
        <v>20214317</v>
      </c>
      <c r="E1280" s="15">
        <v>75</v>
      </c>
      <c r="F1280" s="15">
        <v>71</v>
      </c>
      <c r="G1280" s="11">
        <f t="shared" si="38"/>
        <v>73.8</v>
      </c>
      <c r="H1280" s="20"/>
      <c r="I1280" s="13">
        <f t="shared" si="39"/>
        <v>73.8</v>
      </c>
    </row>
    <row r="1281" spans="1:108" s="22" customFormat="1">
      <c r="A1281" s="28" t="s">
        <v>61</v>
      </c>
      <c r="B1281" s="23" t="s">
        <v>66</v>
      </c>
      <c r="C1281" s="8" t="s">
        <v>27</v>
      </c>
      <c r="D1281" s="12">
        <v>20214318</v>
      </c>
      <c r="E1281" s="15">
        <v>53</v>
      </c>
      <c r="F1281" s="15">
        <v>52</v>
      </c>
      <c r="G1281" s="11">
        <f t="shared" si="38"/>
        <v>52.699999999999996</v>
      </c>
      <c r="H1281" s="20"/>
      <c r="I1281" s="13">
        <f t="shared" si="39"/>
        <v>52.699999999999996</v>
      </c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  <c r="BF1281" s="5"/>
      <c r="BG1281" s="5"/>
      <c r="BH1281" s="5"/>
      <c r="BI1281" s="5"/>
      <c r="BJ1281" s="5"/>
      <c r="BK1281" s="5"/>
      <c r="BL1281" s="5"/>
      <c r="BM1281" s="5"/>
      <c r="BN1281" s="5"/>
      <c r="BO1281" s="5"/>
      <c r="BP1281" s="5"/>
      <c r="BQ1281" s="5"/>
      <c r="BR1281" s="5"/>
      <c r="BS1281" s="5"/>
      <c r="BT1281" s="5"/>
      <c r="BU1281" s="5"/>
      <c r="BV1281" s="5"/>
      <c r="BW1281" s="5"/>
      <c r="BX1281" s="5"/>
      <c r="BY1281" s="5"/>
      <c r="BZ1281" s="5"/>
      <c r="CA1281" s="5"/>
      <c r="CB1281" s="5"/>
      <c r="CC1281" s="5"/>
      <c r="CD1281" s="5"/>
      <c r="CE1281" s="5"/>
      <c r="CF1281" s="5"/>
      <c r="CG1281" s="5"/>
      <c r="CH1281" s="5"/>
      <c r="CI1281" s="5"/>
      <c r="CJ1281" s="5"/>
      <c r="CK1281" s="5"/>
      <c r="CL1281" s="5"/>
      <c r="CM1281" s="5"/>
      <c r="CN1281" s="5"/>
      <c r="CO1281" s="5"/>
      <c r="CP1281" s="5"/>
      <c r="CQ1281" s="5"/>
      <c r="CR1281" s="5"/>
      <c r="CS1281" s="5"/>
      <c r="CT1281" s="5"/>
      <c r="CU1281" s="5"/>
      <c r="CV1281" s="5"/>
      <c r="CW1281" s="5"/>
      <c r="CX1281" s="5"/>
      <c r="CY1281" s="5"/>
      <c r="CZ1281" s="5"/>
      <c r="DA1281" s="5"/>
      <c r="DB1281" s="5"/>
      <c r="DC1281" s="5"/>
      <c r="DD1281" s="5"/>
    </row>
    <row r="1282" spans="1:108" s="22" customFormat="1">
      <c r="A1282" s="28" t="s">
        <v>61</v>
      </c>
      <c r="B1282" s="23" t="s">
        <v>66</v>
      </c>
      <c r="C1282" s="8" t="s">
        <v>28</v>
      </c>
      <c r="D1282" s="12">
        <v>20214319</v>
      </c>
      <c r="E1282" s="15">
        <v>86</v>
      </c>
      <c r="F1282" s="15">
        <v>86</v>
      </c>
      <c r="G1282" s="11">
        <f t="shared" si="38"/>
        <v>86</v>
      </c>
      <c r="H1282" s="20"/>
      <c r="I1282" s="13">
        <f t="shared" si="39"/>
        <v>86</v>
      </c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  <c r="BF1282" s="5"/>
      <c r="BG1282" s="5"/>
      <c r="BH1282" s="5"/>
      <c r="BI1282" s="5"/>
      <c r="BJ1282" s="5"/>
      <c r="BK1282" s="5"/>
      <c r="BL1282" s="5"/>
      <c r="BM1282" s="5"/>
      <c r="BN1282" s="5"/>
      <c r="BO1282" s="5"/>
      <c r="BP1282" s="5"/>
      <c r="BQ1282" s="5"/>
      <c r="BR1282" s="5"/>
      <c r="BS1282" s="5"/>
      <c r="BT1282" s="5"/>
      <c r="BU1282" s="5"/>
      <c r="BV1282" s="5"/>
      <c r="BW1282" s="5"/>
      <c r="BX1282" s="5"/>
      <c r="BY1282" s="5"/>
      <c r="BZ1282" s="5"/>
      <c r="CA1282" s="5"/>
      <c r="CB1282" s="5"/>
      <c r="CC1282" s="5"/>
      <c r="CD1282" s="5"/>
      <c r="CE1282" s="5"/>
      <c r="CF1282" s="5"/>
      <c r="CG1282" s="5"/>
      <c r="CH1282" s="5"/>
      <c r="CI1282" s="5"/>
      <c r="CJ1282" s="5"/>
      <c r="CK1282" s="5"/>
      <c r="CL1282" s="5"/>
      <c r="CM1282" s="5"/>
      <c r="CN1282" s="5"/>
      <c r="CO1282" s="5"/>
      <c r="CP1282" s="5"/>
      <c r="CQ1282" s="5"/>
      <c r="CR1282" s="5"/>
      <c r="CS1282" s="5"/>
      <c r="CT1282" s="5"/>
      <c r="CU1282" s="5"/>
      <c r="CV1282" s="5"/>
      <c r="CW1282" s="5"/>
      <c r="CX1282" s="5"/>
      <c r="CY1282" s="5"/>
      <c r="CZ1282" s="5"/>
      <c r="DA1282" s="5"/>
      <c r="DB1282" s="5"/>
      <c r="DC1282" s="5"/>
      <c r="DD1282" s="5"/>
    </row>
    <row r="1283" spans="1:108" s="22" customFormat="1">
      <c r="A1283" s="28" t="s">
        <v>61</v>
      </c>
      <c r="B1283" s="23" t="s">
        <v>66</v>
      </c>
      <c r="C1283" s="8" t="s">
        <v>29</v>
      </c>
      <c r="D1283" s="12">
        <v>20214320</v>
      </c>
      <c r="E1283" s="15">
        <v>62</v>
      </c>
      <c r="F1283" s="15">
        <v>54</v>
      </c>
      <c r="G1283" s="11">
        <f t="shared" ref="G1283:G1346" si="40">E1283*0.7+F1283*0.3</f>
        <v>59.599999999999994</v>
      </c>
      <c r="H1283" s="20"/>
      <c r="I1283" s="13">
        <f t="shared" ref="I1283:I1346" si="41">G1283+H1283</f>
        <v>59.599999999999994</v>
      </c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  <c r="BF1283" s="5"/>
      <c r="BG1283" s="5"/>
      <c r="BH1283" s="5"/>
      <c r="BI1283" s="5"/>
      <c r="BJ1283" s="5"/>
      <c r="BK1283" s="5"/>
      <c r="BL1283" s="5"/>
      <c r="BM1283" s="5"/>
      <c r="BN1283" s="5"/>
      <c r="BO1283" s="5"/>
      <c r="BP1283" s="5"/>
      <c r="BQ1283" s="5"/>
      <c r="BR1283" s="5"/>
      <c r="BS1283" s="5"/>
      <c r="BT1283" s="5"/>
      <c r="BU1283" s="5"/>
      <c r="BV1283" s="5"/>
      <c r="BW1283" s="5"/>
      <c r="BX1283" s="5"/>
      <c r="BY1283" s="5"/>
      <c r="BZ1283" s="5"/>
      <c r="CA1283" s="5"/>
      <c r="CB1283" s="5"/>
      <c r="CC1283" s="5"/>
      <c r="CD1283" s="5"/>
      <c r="CE1283" s="5"/>
      <c r="CF1283" s="5"/>
      <c r="CG1283" s="5"/>
      <c r="CH1283" s="5"/>
      <c r="CI1283" s="5"/>
      <c r="CJ1283" s="5"/>
      <c r="CK1283" s="5"/>
      <c r="CL1283" s="5"/>
      <c r="CM1283" s="5"/>
      <c r="CN1283" s="5"/>
      <c r="CO1283" s="5"/>
      <c r="CP1283" s="5"/>
      <c r="CQ1283" s="5"/>
      <c r="CR1283" s="5"/>
      <c r="CS1283" s="5"/>
      <c r="CT1283" s="5"/>
      <c r="CU1283" s="5"/>
      <c r="CV1283" s="5"/>
      <c r="CW1283" s="5"/>
      <c r="CX1283" s="5"/>
      <c r="CY1283" s="5"/>
      <c r="CZ1283" s="5"/>
      <c r="DA1283" s="5"/>
      <c r="DB1283" s="5"/>
      <c r="DC1283" s="5"/>
      <c r="DD1283" s="5"/>
    </row>
    <row r="1284" spans="1:108" s="22" customFormat="1">
      <c r="A1284" s="28" t="s">
        <v>61</v>
      </c>
      <c r="B1284" s="23" t="s">
        <v>66</v>
      </c>
      <c r="C1284" s="8" t="s">
        <v>30</v>
      </c>
      <c r="D1284" s="12">
        <v>20214321</v>
      </c>
      <c r="E1284" s="15">
        <v>71</v>
      </c>
      <c r="F1284" s="15">
        <v>66</v>
      </c>
      <c r="G1284" s="11">
        <f t="shared" si="40"/>
        <v>69.5</v>
      </c>
      <c r="H1284" s="20"/>
      <c r="I1284" s="13">
        <f t="shared" si="41"/>
        <v>69.5</v>
      </c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  <c r="BF1284" s="5"/>
      <c r="BG1284" s="5"/>
      <c r="BH1284" s="5"/>
      <c r="BI1284" s="5"/>
      <c r="BJ1284" s="5"/>
      <c r="BK1284" s="5"/>
      <c r="BL1284" s="5"/>
      <c r="BM1284" s="5"/>
      <c r="BN1284" s="5"/>
      <c r="BO1284" s="5"/>
      <c r="BP1284" s="5"/>
      <c r="BQ1284" s="5"/>
      <c r="BR1284" s="5"/>
      <c r="BS1284" s="5"/>
      <c r="BT1284" s="5"/>
      <c r="BU1284" s="5"/>
      <c r="BV1284" s="5"/>
      <c r="BW1284" s="5"/>
      <c r="BX1284" s="5"/>
      <c r="BY1284" s="5"/>
      <c r="BZ1284" s="5"/>
      <c r="CA1284" s="5"/>
      <c r="CB1284" s="5"/>
      <c r="CC1284" s="5"/>
      <c r="CD1284" s="5"/>
      <c r="CE1284" s="5"/>
      <c r="CF1284" s="5"/>
      <c r="CG1284" s="5"/>
      <c r="CH1284" s="5"/>
      <c r="CI1284" s="5"/>
      <c r="CJ1284" s="5"/>
      <c r="CK1284" s="5"/>
      <c r="CL1284" s="5"/>
      <c r="CM1284" s="5"/>
      <c r="CN1284" s="5"/>
      <c r="CO1284" s="5"/>
      <c r="CP1284" s="5"/>
      <c r="CQ1284" s="5"/>
      <c r="CR1284" s="5"/>
      <c r="CS1284" s="5"/>
      <c r="CT1284" s="5"/>
      <c r="CU1284" s="5"/>
      <c r="CV1284" s="5"/>
      <c r="CW1284" s="5"/>
      <c r="CX1284" s="5"/>
      <c r="CY1284" s="5"/>
      <c r="CZ1284" s="5"/>
      <c r="DA1284" s="5"/>
      <c r="DB1284" s="5"/>
      <c r="DC1284" s="5"/>
      <c r="DD1284" s="5"/>
    </row>
    <row r="1285" spans="1:108" s="22" customFormat="1">
      <c r="A1285" s="28" t="s">
        <v>61</v>
      </c>
      <c r="B1285" s="23" t="s">
        <v>66</v>
      </c>
      <c r="C1285" s="8" t="s">
        <v>31</v>
      </c>
      <c r="D1285" s="12">
        <v>20214322</v>
      </c>
      <c r="E1285" s="15">
        <v>74</v>
      </c>
      <c r="F1285" s="15">
        <v>78</v>
      </c>
      <c r="G1285" s="11">
        <f t="shared" si="40"/>
        <v>75.199999999999989</v>
      </c>
      <c r="H1285" s="20"/>
      <c r="I1285" s="13">
        <f t="shared" si="41"/>
        <v>75.199999999999989</v>
      </c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  <c r="BF1285" s="5"/>
      <c r="BG1285" s="5"/>
      <c r="BH1285" s="5"/>
      <c r="BI1285" s="5"/>
      <c r="BJ1285" s="5"/>
      <c r="BK1285" s="5"/>
      <c r="BL1285" s="5"/>
      <c r="BM1285" s="5"/>
      <c r="BN1285" s="5"/>
      <c r="BO1285" s="5"/>
      <c r="BP1285" s="5"/>
      <c r="BQ1285" s="5"/>
      <c r="BR1285" s="5"/>
      <c r="BS1285" s="5"/>
      <c r="BT1285" s="5"/>
      <c r="BU1285" s="5"/>
      <c r="BV1285" s="5"/>
      <c r="BW1285" s="5"/>
      <c r="BX1285" s="5"/>
      <c r="BY1285" s="5"/>
      <c r="BZ1285" s="5"/>
      <c r="CA1285" s="5"/>
      <c r="CB1285" s="5"/>
      <c r="CC1285" s="5"/>
      <c r="CD1285" s="5"/>
      <c r="CE1285" s="5"/>
      <c r="CF1285" s="5"/>
      <c r="CG1285" s="5"/>
      <c r="CH1285" s="5"/>
      <c r="CI1285" s="5"/>
      <c r="CJ1285" s="5"/>
      <c r="CK1285" s="5"/>
      <c r="CL1285" s="5"/>
      <c r="CM1285" s="5"/>
      <c r="CN1285" s="5"/>
      <c r="CO1285" s="5"/>
      <c r="CP1285" s="5"/>
      <c r="CQ1285" s="5"/>
      <c r="CR1285" s="5"/>
      <c r="CS1285" s="5"/>
      <c r="CT1285" s="5"/>
      <c r="CU1285" s="5"/>
      <c r="CV1285" s="5"/>
      <c r="CW1285" s="5"/>
      <c r="CX1285" s="5"/>
      <c r="CY1285" s="5"/>
      <c r="CZ1285" s="5"/>
      <c r="DA1285" s="5"/>
      <c r="DB1285" s="5"/>
      <c r="DC1285" s="5"/>
      <c r="DD1285" s="5"/>
    </row>
    <row r="1286" spans="1:108" s="22" customFormat="1">
      <c r="A1286" s="28" t="s">
        <v>61</v>
      </c>
      <c r="B1286" s="23" t="s">
        <v>66</v>
      </c>
      <c r="C1286" s="8" t="s">
        <v>32</v>
      </c>
      <c r="D1286" s="12">
        <v>20214323</v>
      </c>
      <c r="E1286" s="15">
        <v>63</v>
      </c>
      <c r="F1286" s="15">
        <v>62</v>
      </c>
      <c r="G1286" s="11">
        <f t="shared" si="40"/>
        <v>62.699999999999989</v>
      </c>
      <c r="H1286" s="20"/>
      <c r="I1286" s="13">
        <f t="shared" si="41"/>
        <v>62.699999999999989</v>
      </c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  <c r="BF1286" s="5"/>
      <c r="BG1286" s="5"/>
      <c r="BH1286" s="5"/>
      <c r="BI1286" s="5"/>
      <c r="BJ1286" s="5"/>
      <c r="BK1286" s="5"/>
      <c r="BL1286" s="5"/>
      <c r="BM1286" s="5"/>
      <c r="BN1286" s="5"/>
      <c r="BO1286" s="5"/>
      <c r="BP1286" s="5"/>
      <c r="BQ1286" s="5"/>
      <c r="BR1286" s="5"/>
      <c r="BS1286" s="5"/>
      <c r="BT1286" s="5"/>
      <c r="BU1286" s="5"/>
      <c r="BV1286" s="5"/>
      <c r="BW1286" s="5"/>
      <c r="BX1286" s="5"/>
      <c r="BY1286" s="5"/>
      <c r="BZ1286" s="5"/>
      <c r="CA1286" s="5"/>
      <c r="CB1286" s="5"/>
      <c r="CC1286" s="5"/>
      <c r="CD1286" s="5"/>
      <c r="CE1286" s="5"/>
      <c r="CF1286" s="5"/>
      <c r="CG1286" s="5"/>
      <c r="CH1286" s="5"/>
      <c r="CI1286" s="5"/>
      <c r="CJ1286" s="5"/>
      <c r="CK1286" s="5"/>
      <c r="CL1286" s="5"/>
      <c r="CM1286" s="5"/>
      <c r="CN1286" s="5"/>
      <c r="CO1286" s="5"/>
      <c r="CP1286" s="5"/>
      <c r="CQ1286" s="5"/>
      <c r="CR1286" s="5"/>
      <c r="CS1286" s="5"/>
      <c r="CT1286" s="5"/>
      <c r="CU1286" s="5"/>
      <c r="CV1286" s="5"/>
      <c r="CW1286" s="5"/>
      <c r="CX1286" s="5"/>
      <c r="CY1286" s="5"/>
      <c r="CZ1286" s="5"/>
      <c r="DA1286" s="5"/>
      <c r="DB1286" s="5"/>
      <c r="DC1286" s="5"/>
      <c r="DD1286" s="5"/>
    </row>
    <row r="1287" spans="1:108" s="22" customFormat="1">
      <c r="A1287" s="28" t="s">
        <v>61</v>
      </c>
      <c r="B1287" s="23" t="s">
        <v>66</v>
      </c>
      <c r="C1287" s="8" t="s">
        <v>33</v>
      </c>
      <c r="D1287" s="12">
        <v>20214324</v>
      </c>
      <c r="E1287" s="15">
        <v>0</v>
      </c>
      <c r="F1287" s="15">
        <v>0</v>
      </c>
      <c r="G1287" s="11">
        <f t="shared" si="40"/>
        <v>0</v>
      </c>
      <c r="H1287" s="20"/>
      <c r="I1287" s="13">
        <f t="shared" si="41"/>
        <v>0</v>
      </c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  <c r="BF1287" s="5"/>
      <c r="BG1287" s="5"/>
      <c r="BH1287" s="5"/>
      <c r="BI1287" s="5"/>
      <c r="BJ1287" s="5"/>
      <c r="BK1287" s="5"/>
      <c r="BL1287" s="5"/>
      <c r="BM1287" s="5"/>
      <c r="BN1287" s="5"/>
      <c r="BO1287" s="5"/>
      <c r="BP1287" s="5"/>
      <c r="BQ1287" s="5"/>
      <c r="BR1287" s="5"/>
      <c r="BS1287" s="5"/>
      <c r="BT1287" s="5"/>
      <c r="BU1287" s="5"/>
      <c r="BV1287" s="5"/>
      <c r="BW1287" s="5"/>
      <c r="BX1287" s="5"/>
      <c r="BY1287" s="5"/>
      <c r="BZ1287" s="5"/>
      <c r="CA1287" s="5"/>
      <c r="CB1287" s="5"/>
      <c r="CC1287" s="5"/>
      <c r="CD1287" s="5"/>
      <c r="CE1287" s="5"/>
      <c r="CF1287" s="5"/>
      <c r="CG1287" s="5"/>
      <c r="CH1287" s="5"/>
      <c r="CI1287" s="5"/>
      <c r="CJ1287" s="5"/>
      <c r="CK1287" s="5"/>
      <c r="CL1287" s="5"/>
      <c r="CM1287" s="5"/>
      <c r="CN1287" s="5"/>
      <c r="CO1287" s="5"/>
      <c r="CP1287" s="5"/>
      <c r="CQ1287" s="5"/>
      <c r="CR1287" s="5"/>
      <c r="CS1287" s="5"/>
      <c r="CT1287" s="5"/>
      <c r="CU1287" s="5"/>
      <c r="CV1287" s="5"/>
      <c r="CW1287" s="5"/>
      <c r="CX1287" s="5"/>
      <c r="CY1287" s="5"/>
      <c r="CZ1287" s="5"/>
      <c r="DA1287" s="5"/>
      <c r="DB1287" s="5"/>
      <c r="DC1287" s="5"/>
      <c r="DD1287" s="5"/>
    </row>
    <row r="1288" spans="1:108" s="22" customFormat="1">
      <c r="A1288" s="28" t="s">
        <v>61</v>
      </c>
      <c r="B1288" s="23" t="s">
        <v>66</v>
      </c>
      <c r="C1288" s="8" t="s">
        <v>34</v>
      </c>
      <c r="D1288" s="12">
        <v>20214325</v>
      </c>
      <c r="E1288" s="15">
        <v>77</v>
      </c>
      <c r="F1288" s="15">
        <v>86</v>
      </c>
      <c r="G1288" s="11">
        <f t="shared" si="40"/>
        <v>79.7</v>
      </c>
      <c r="H1288" s="20"/>
      <c r="I1288" s="13">
        <f t="shared" si="41"/>
        <v>79.7</v>
      </c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  <c r="BH1288" s="5"/>
      <c r="BI1288" s="5"/>
      <c r="BJ1288" s="5"/>
      <c r="BK1288" s="5"/>
      <c r="BL1288" s="5"/>
      <c r="BM1288" s="5"/>
      <c r="BN1288" s="5"/>
      <c r="BO1288" s="5"/>
      <c r="BP1288" s="5"/>
      <c r="BQ1288" s="5"/>
      <c r="BR1288" s="5"/>
      <c r="BS1288" s="5"/>
      <c r="BT1288" s="5"/>
      <c r="BU1288" s="5"/>
      <c r="BV1288" s="5"/>
      <c r="BW1288" s="5"/>
      <c r="BX1288" s="5"/>
      <c r="BY1288" s="5"/>
      <c r="BZ1288" s="5"/>
      <c r="CA1288" s="5"/>
      <c r="CB1288" s="5"/>
      <c r="CC1288" s="5"/>
      <c r="CD1288" s="5"/>
      <c r="CE1288" s="5"/>
      <c r="CF1288" s="5"/>
      <c r="CG1288" s="5"/>
      <c r="CH1288" s="5"/>
      <c r="CI1288" s="5"/>
      <c r="CJ1288" s="5"/>
      <c r="CK1288" s="5"/>
      <c r="CL1288" s="5"/>
      <c r="CM1288" s="5"/>
      <c r="CN1288" s="5"/>
      <c r="CO1288" s="5"/>
      <c r="CP1288" s="5"/>
      <c r="CQ1288" s="5"/>
      <c r="CR1288" s="5"/>
      <c r="CS1288" s="5"/>
      <c r="CT1288" s="5"/>
      <c r="CU1288" s="5"/>
      <c r="CV1288" s="5"/>
      <c r="CW1288" s="5"/>
      <c r="CX1288" s="5"/>
      <c r="CY1288" s="5"/>
      <c r="CZ1288" s="5"/>
      <c r="DA1288" s="5"/>
      <c r="DB1288" s="5"/>
      <c r="DC1288" s="5"/>
      <c r="DD1288" s="5"/>
    </row>
    <row r="1289" spans="1:108" s="22" customFormat="1">
      <c r="A1289" s="28" t="s">
        <v>61</v>
      </c>
      <c r="B1289" s="23" t="s">
        <v>66</v>
      </c>
      <c r="C1289" s="8" t="s">
        <v>35</v>
      </c>
      <c r="D1289" s="12">
        <v>20214326</v>
      </c>
      <c r="E1289" s="15">
        <v>0</v>
      </c>
      <c r="F1289" s="15">
        <v>0</v>
      </c>
      <c r="G1289" s="11">
        <f t="shared" si="40"/>
        <v>0</v>
      </c>
      <c r="H1289" s="20"/>
      <c r="I1289" s="13">
        <f t="shared" si="41"/>
        <v>0</v>
      </c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  <c r="BF1289" s="5"/>
      <c r="BG1289" s="5"/>
      <c r="BH1289" s="5"/>
      <c r="BI1289" s="5"/>
      <c r="BJ1289" s="5"/>
      <c r="BK1289" s="5"/>
      <c r="BL1289" s="5"/>
      <c r="BM1289" s="5"/>
      <c r="BN1289" s="5"/>
      <c r="BO1289" s="5"/>
      <c r="BP1289" s="5"/>
      <c r="BQ1289" s="5"/>
      <c r="BR1289" s="5"/>
      <c r="BS1289" s="5"/>
      <c r="BT1289" s="5"/>
      <c r="BU1289" s="5"/>
      <c r="BV1289" s="5"/>
      <c r="BW1289" s="5"/>
      <c r="BX1289" s="5"/>
      <c r="BY1289" s="5"/>
      <c r="BZ1289" s="5"/>
      <c r="CA1289" s="5"/>
      <c r="CB1289" s="5"/>
      <c r="CC1289" s="5"/>
      <c r="CD1289" s="5"/>
      <c r="CE1289" s="5"/>
      <c r="CF1289" s="5"/>
      <c r="CG1289" s="5"/>
      <c r="CH1289" s="5"/>
      <c r="CI1289" s="5"/>
      <c r="CJ1289" s="5"/>
      <c r="CK1289" s="5"/>
      <c r="CL1289" s="5"/>
      <c r="CM1289" s="5"/>
      <c r="CN1289" s="5"/>
      <c r="CO1289" s="5"/>
      <c r="CP1289" s="5"/>
      <c r="CQ1289" s="5"/>
      <c r="CR1289" s="5"/>
      <c r="CS1289" s="5"/>
      <c r="CT1289" s="5"/>
      <c r="CU1289" s="5"/>
      <c r="CV1289" s="5"/>
      <c r="CW1289" s="5"/>
      <c r="CX1289" s="5"/>
      <c r="CY1289" s="5"/>
      <c r="CZ1289" s="5"/>
      <c r="DA1289" s="5"/>
      <c r="DB1289" s="5"/>
      <c r="DC1289" s="5"/>
      <c r="DD1289" s="5"/>
    </row>
    <row r="1290" spans="1:108" s="22" customFormat="1">
      <c r="A1290" s="28" t="s">
        <v>61</v>
      </c>
      <c r="B1290" s="23" t="s">
        <v>66</v>
      </c>
      <c r="C1290" s="8" t="s">
        <v>36</v>
      </c>
      <c r="D1290" s="12">
        <v>20214327</v>
      </c>
      <c r="E1290" s="15">
        <v>44</v>
      </c>
      <c r="F1290" s="15">
        <v>62</v>
      </c>
      <c r="G1290" s="11">
        <f t="shared" si="40"/>
        <v>49.399999999999991</v>
      </c>
      <c r="H1290" s="20"/>
      <c r="I1290" s="13">
        <f t="shared" si="41"/>
        <v>49.399999999999991</v>
      </c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  <c r="BF1290" s="5"/>
      <c r="BG1290" s="5"/>
      <c r="BH1290" s="5"/>
      <c r="BI1290" s="5"/>
      <c r="BJ1290" s="5"/>
      <c r="BK1290" s="5"/>
      <c r="BL1290" s="5"/>
      <c r="BM1290" s="5"/>
      <c r="BN1290" s="5"/>
      <c r="BO1290" s="5"/>
      <c r="BP1290" s="5"/>
      <c r="BQ1290" s="5"/>
      <c r="BR1290" s="5"/>
      <c r="BS1290" s="5"/>
      <c r="BT1290" s="5"/>
      <c r="BU1290" s="5"/>
      <c r="BV1290" s="5"/>
      <c r="BW1290" s="5"/>
      <c r="BX1290" s="5"/>
      <c r="BY1290" s="5"/>
      <c r="BZ1290" s="5"/>
      <c r="CA1290" s="5"/>
      <c r="CB1290" s="5"/>
      <c r="CC1290" s="5"/>
      <c r="CD1290" s="5"/>
      <c r="CE1290" s="5"/>
      <c r="CF1290" s="5"/>
      <c r="CG1290" s="5"/>
      <c r="CH1290" s="5"/>
      <c r="CI1290" s="5"/>
      <c r="CJ1290" s="5"/>
      <c r="CK1290" s="5"/>
      <c r="CL1290" s="5"/>
      <c r="CM1290" s="5"/>
      <c r="CN1290" s="5"/>
      <c r="CO1290" s="5"/>
      <c r="CP1290" s="5"/>
      <c r="CQ1290" s="5"/>
      <c r="CR1290" s="5"/>
      <c r="CS1290" s="5"/>
      <c r="CT1290" s="5"/>
      <c r="CU1290" s="5"/>
      <c r="CV1290" s="5"/>
      <c r="CW1290" s="5"/>
      <c r="CX1290" s="5"/>
      <c r="CY1290" s="5"/>
      <c r="CZ1290" s="5"/>
      <c r="DA1290" s="5"/>
      <c r="DB1290" s="5"/>
      <c r="DC1290" s="5"/>
      <c r="DD1290" s="5"/>
    </row>
    <row r="1291" spans="1:108" s="22" customFormat="1">
      <c r="A1291" s="28" t="s">
        <v>61</v>
      </c>
      <c r="B1291" s="23" t="s">
        <v>66</v>
      </c>
      <c r="C1291" s="8" t="s">
        <v>37</v>
      </c>
      <c r="D1291" s="12">
        <v>20214328</v>
      </c>
      <c r="E1291" s="15">
        <v>51</v>
      </c>
      <c r="F1291" s="15">
        <v>71</v>
      </c>
      <c r="G1291" s="11">
        <f t="shared" si="40"/>
        <v>57</v>
      </c>
      <c r="H1291" s="20">
        <v>3</v>
      </c>
      <c r="I1291" s="13">
        <f t="shared" si="41"/>
        <v>60</v>
      </c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  <c r="BF1291" s="5"/>
      <c r="BG1291" s="5"/>
      <c r="BH1291" s="5"/>
      <c r="BI1291" s="5"/>
      <c r="BJ1291" s="5"/>
      <c r="BK1291" s="5"/>
      <c r="BL1291" s="5"/>
      <c r="BM1291" s="5"/>
      <c r="BN1291" s="5"/>
      <c r="BO1291" s="5"/>
      <c r="BP1291" s="5"/>
      <c r="BQ1291" s="5"/>
      <c r="BR1291" s="5"/>
      <c r="BS1291" s="5"/>
      <c r="BT1291" s="5"/>
      <c r="BU1291" s="5"/>
      <c r="BV1291" s="5"/>
      <c r="BW1291" s="5"/>
      <c r="BX1291" s="5"/>
      <c r="BY1291" s="5"/>
      <c r="BZ1291" s="5"/>
      <c r="CA1291" s="5"/>
      <c r="CB1291" s="5"/>
      <c r="CC1291" s="5"/>
      <c r="CD1291" s="5"/>
      <c r="CE1291" s="5"/>
      <c r="CF1291" s="5"/>
      <c r="CG1291" s="5"/>
      <c r="CH1291" s="5"/>
      <c r="CI1291" s="5"/>
      <c r="CJ1291" s="5"/>
      <c r="CK1291" s="5"/>
      <c r="CL1291" s="5"/>
      <c r="CM1291" s="5"/>
      <c r="CN1291" s="5"/>
      <c r="CO1291" s="5"/>
      <c r="CP1291" s="5"/>
      <c r="CQ1291" s="5"/>
      <c r="CR1291" s="5"/>
      <c r="CS1291" s="5"/>
      <c r="CT1291" s="5"/>
      <c r="CU1291" s="5"/>
      <c r="CV1291" s="5"/>
      <c r="CW1291" s="5"/>
      <c r="CX1291" s="5"/>
      <c r="CY1291" s="5"/>
      <c r="CZ1291" s="5"/>
      <c r="DA1291" s="5"/>
      <c r="DB1291" s="5"/>
      <c r="DC1291" s="5"/>
      <c r="DD1291" s="5"/>
    </row>
    <row r="1292" spans="1:108" s="22" customFormat="1">
      <c r="A1292" s="28" t="s">
        <v>61</v>
      </c>
      <c r="B1292" s="23" t="s">
        <v>66</v>
      </c>
      <c r="C1292" s="8" t="s">
        <v>38</v>
      </c>
      <c r="D1292" s="12">
        <v>20214329</v>
      </c>
      <c r="E1292" s="15">
        <v>60</v>
      </c>
      <c r="F1292" s="15">
        <v>65</v>
      </c>
      <c r="G1292" s="11">
        <f t="shared" si="40"/>
        <v>61.5</v>
      </c>
      <c r="H1292" s="20"/>
      <c r="I1292" s="13">
        <f t="shared" si="41"/>
        <v>61.5</v>
      </c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  <c r="BF1292" s="5"/>
      <c r="BG1292" s="5"/>
      <c r="BH1292" s="5"/>
      <c r="BI1292" s="5"/>
      <c r="BJ1292" s="5"/>
      <c r="BK1292" s="5"/>
      <c r="BL1292" s="5"/>
      <c r="BM1292" s="5"/>
      <c r="BN1292" s="5"/>
      <c r="BO1292" s="5"/>
      <c r="BP1292" s="5"/>
      <c r="BQ1292" s="5"/>
      <c r="BR1292" s="5"/>
      <c r="BS1292" s="5"/>
      <c r="BT1292" s="5"/>
      <c r="BU1292" s="5"/>
      <c r="BV1292" s="5"/>
      <c r="BW1292" s="5"/>
      <c r="BX1292" s="5"/>
      <c r="BY1292" s="5"/>
      <c r="BZ1292" s="5"/>
      <c r="CA1292" s="5"/>
      <c r="CB1292" s="5"/>
      <c r="CC1292" s="5"/>
      <c r="CD1292" s="5"/>
      <c r="CE1292" s="5"/>
      <c r="CF1292" s="5"/>
      <c r="CG1292" s="5"/>
      <c r="CH1292" s="5"/>
      <c r="CI1292" s="5"/>
      <c r="CJ1292" s="5"/>
      <c r="CK1292" s="5"/>
      <c r="CL1292" s="5"/>
      <c r="CM1292" s="5"/>
      <c r="CN1292" s="5"/>
      <c r="CO1292" s="5"/>
      <c r="CP1292" s="5"/>
      <c r="CQ1292" s="5"/>
      <c r="CR1292" s="5"/>
      <c r="CS1292" s="5"/>
      <c r="CT1292" s="5"/>
      <c r="CU1292" s="5"/>
      <c r="CV1292" s="5"/>
      <c r="CW1292" s="5"/>
      <c r="CX1292" s="5"/>
      <c r="CY1292" s="5"/>
      <c r="CZ1292" s="5"/>
      <c r="DA1292" s="5"/>
      <c r="DB1292" s="5"/>
      <c r="DC1292" s="5"/>
      <c r="DD1292" s="5"/>
    </row>
    <row r="1293" spans="1:108" s="22" customFormat="1">
      <c r="A1293" s="28" t="s">
        <v>61</v>
      </c>
      <c r="B1293" s="23" t="s">
        <v>66</v>
      </c>
      <c r="C1293" s="8" t="s">
        <v>39</v>
      </c>
      <c r="D1293" s="12">
        <v>20214330</v>
      </c>
      <c r="E1293" s="15">
        <v>0</v>
      </c>
      <c r="F1293" s="15">
        <v>0</v>
      </c>
      <c r="G1293" s="11">
        <f t="shared" si="40"/>
        <v>0</v>
      </c>
      <c r="H1293" s="20"/>
      <c r="I1293" s="13">
        <f t="shared" si="41"/>
        <v>0</v>
      </c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  <c r="BF1293" s="5"/>
      <c r="BG1293" s="5"/>
      <c r="BH1293" s="5"/>
      <c r="BI1293" s="5"/>
      <c r="BJ1293" s="5"/>
      <c r="BK1293" s="5"/>
      <c r="BL1293" s="5"/>
      <c r="BM1293" s="5"/>
      <c r="BN1293" s="5"/>
      <c r="BO1293" s="5"/>
      <c r="BP1293" s="5"/>
      <c r="BQ1293" s="5"/>
      <c r="BR1293" s="5"/>
      <c r="BS1293" s="5"/>
      <c r="BT1293" s="5"/>
      <c r="BU1293" s="5"/>
      <c r="BV1293" s="5"/>
      <c r="BW1293" s="5"/>
      <c r="BX1293" s="5"/>
      <c r="BY1293" s="5"/>
      <c r="BZ1293" s="5"/>
      <c r="CA1293" s="5"/>
      <c r="CB1293" s="5"/>
      <c r="CC1293" s="5"/>
      <c r="CD1293" s="5"/>
      <c r="CE1293" s="5"/>
      <c r="CF1293" s="5"/>
      <c r="CG1293" s="5"/>
      <c r="CH1293" s="5"/>
      <c r="CI1293" s="5"/>
      <c r="CJ1293" s="5"/>
      <c r="CK1293" s="5"/>
      <c r="CL1293" s="5"/>
      <c r="CM1293" s="5"/>
      <c r="CN1293" s="5"/>
      <c r="CO1293" s="5"/>
      <c r="CP1293" s="5"/>
      <c r="CQ1293" s="5"/>
      <c r="CR1293" s="5"/>
      <c r="CS1293" s="5"/>
      <c r="CT1293" s="5"/>
      <c r="CU1293" s="5"/>
      <c r="CV1293" s="5"/>
      <c r="CW1293" s="5"/>
      <c r="CX1293" s="5"/>
      <c r="CY1293" s="5"/>
      <c r="CZ1293" s="5"/>
      <c r="DA1293" s="5"/>
      <c r="DB1293" s="5"/>
      <c r="DC1293" s="5"/>
      <c r="DD1293" s="5"/>
    </row>
    <row r="1294" spans="1:108" s="22" customFormat="1">
      <c r="A1294" s="28" t="s">
        <v>61</v>
      </c>
      <c r="B1294" s="23" t="s">
        <v>67</v>
      </c>
      <c r="C1294" s="8" t="s">
        <v>10</v>
      </c>
      <c r="D1294" s="12">
        <v>20214401</v>
      </c>
      <c r="E1294" s="15">
        <v>73.5</v>
      </c>
      <c r="F1294" s="15">
        <v>67</v>
      </c>
      <c r="G1294" s="11">
        <f t="shared" si="40"/>
        <v>71.55</v>
      </c>
      <c r="H1294" s="20"/>
      <c r="I1294" s="13">
        <f t="shared" si="41"/>
        <v>71.55</v>
      </c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  <c r="BF1294" s="5"/>
      <c r="BG1294" s="5"/>
      <c r="BH1294" s="5"/>
      <c r="BI1294" s="5"/>
      <c r="BJ1294" s="5"/>
      <c r="BK1294" s="5"/>
      <c r="BL1294" s="5"/>
      <c r="BM1294" s="5"/>
      <c r="BN1294" s="5"/>
      <c r="BO1294" s="5"/>
      <c r="BP1294" s="5"/>
      <c r="BQ1294" s="5"/>
      <c r="BR1294" s="5"/>
      <c r="BS1294" s="5"/>
      <c r="BT1294" s="5"/>
      <c r="BU1294" s="5"/>
      <c r="BV1294" s="5"/>
      <c r="BW1294" s="5"/>
      <c r="BX1294" s="5"/>
      <c r="BY1294" s="5"/>
      <c r="BZ1294" s="5"/>
      <c r="CA1294" s="5"/>
      <c r="CB1294" s="5"/>
      <c r="CC1294" s="5"/>
      <c r="CD1294" s="5"/>
      <c r="CE1294" s="5"/>
      <c r="CF1294" s="5"/>
      <c r="CG1294" s="5"/>
      <c r="CH1294" s="5"/>
      <c r="CI1294" s="5"/>
      <c r="CJ1294" s="5"/>
      <c r="CK1294" s="5"/>
      <c r="CL1294" s="5"/>
      <c r="CM1294" s="5"/>
      <c r="CN1294" s="5"/>
      <c r="CO1294" s="5"/>
      <c r="CP1294" s="5"/>
      <c r="CQ1294" s="5"/>
      <c r="CR1294" s="5"/>
      <c r="CS1294" s="5"/>
      <c r="CT1294" s="5"/>
      <c r="CU1294" s="5"/>
      <c r="CV1294" s="5"/>
      <c r="CW1294" s="5"/>
      <c r="CX1294" s="5"/>
      <c r="CY1294" s="5"/>
      <c r="CZ1294" s="5"/>
      <c r="DA1294" s="5"/>
      <c r="DB1294" s="5"/>
      <c r="DC1294" s="5"/>
      <c r="DD1294" s="5"/>
    </row>
    <row r="1295" spans="1:108" s="22" customFormat="1">
      <c r="A1295" s="28" t="s">
        <v>61</v>
      </c>
      <c r="B1295" s="23" t="s">
        <v>67</v>
      </c>
      <c r="C1295" s="8" t="s">
        <v>11</v>
      </c>
      <c r="D1295" s="12">
        <v>20214402</v>
      </c>
      <c r="E1295" s="15">
        <v>0</v>
      </c>
      <c r="F1295" s="15">
        <v>0</v>
      </c>
      <c r="G1295" s="11">
        <f t="shared" si="40"/>
        <v>0</v>
      </c>
      <c r="H1295" s="20"/>
      <c r="I1295" s="13">
        <f t="shared" si="41"/>
        <v>0</v>
      </c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  <c r="BF1295" s="5"/>
      <c r="BG1295" s="5"/>
      <c r="BH1295" s="5"/>
      <c r="BI1295" s="5"/>
      <c r="BJ1295" s="5"/>
      <c r="BK1295" s="5"/>
      <c r="BL1295" s="5"/>
      <c r="BM1295" s="5"/>
      <c r="BN1295" s="5"/>
      <c r="BO1295" s="5"/>
      <c r="BP1295" s="5"/>
      <c r="BQ1295" s="5"/>
      <c r="BR1295" s="5"/>
      <c r="BS1295" s="5"/>
      <c r="BT1295" s="5"/>
      <c r="BU1295" s="5"/>
      <c r="BV1295" s="5"/>
      <c r="BW1295" s="5"/>
      <c r="BX1295" s="5"/>
      <c r="BY1295" s="5"/>
      <c r="BZ1295" s="5"/>
      <c r="CA1295" s="5"/>
      <c r="CB1295" s="5"/>
      <c r="CC1295" s="5"/>
      <c r="CD1295" s="5"/>
      <c r="CE1295" s="5"/>
      <c r="CF1295" s="5"/>
      <c r="CG1295" s="5"/>
      <c r="CH1295" s="5"/>
      <c r="CI1295" s="5"/>
      <c r="CJ1295" s="5"/>
      <c r="CK1295" s="5"/>
      <c r="CL1295" s="5"/>
      <c r="CM1295" s="5"/>
      <c r="CN1295" s="5"/>
      <c r="CO1295" s="5"/>
      <c r="CP1295" s="5"/>
      <c r="CQ1295" s="5"/>
      <c r="CR1295" s="5"/>
      <c r="CS1295" s="5"/>
      <c r="CT1295" s="5"/>
      <c r="CU1295" s="5"/>
      <c r="CV1295" s="5"/>
      <c r="CW1295" s="5"/>
      <c r="CX1295" s="5"/>
      <c r="CY1295" s="5"/>
      <c r="CZ1295" s="5"/>
      <c r="DA1295" s="5"/>
      <c r="DB1295" s="5"/>
      <c r="DC1295" s="5"/>
      <c r="DD1295" s="5"/>
    </row>
    <row r="1296" spans="1:108" s="22" customFormat="1">
      <c r="A1296" s="28" t="s">
        <v>61</v>
      </c>
      <c r="B1296" s="23" t="s">
        <v>67</v>
      </c>
      <c r="C1296" s="8" t="s">
        <v>12</v>
      </c>
      <c r="D1296" s="12">
        <v>20214403</v>
      </c>
      <c r="E1296" s="15">
        <v>0</v>
      </c>
      <c r="F1296" s="15">
        <v>0</v>
      </c>
      <c r="G1296" s="11">
        <f t="shared" si="40"/>
        <v>0</v>
      </c>
      <c r="H1296" s="20"/>
      <c r="I1296" s="13">
        <f t="shared" si="41"/>
        <v>0</v>
      </c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  <c r="BF1296" s="5"/>
      <c r="BG1296" s="5"/>
      <c r="BH1296" s="5"/>
      <c r="BI1296" s="5"/>
      <c r="BJ1296" s="5"/>
      <c r="BK1296" s="5"/>
      <c r="BL1296" s="5"/>
      <c r="BM1296" s="5"/>
      <c r="BN1296" s="5"/>
      <c r="BO1296" s="5"/>
      <c r="BP1296" s="5"/>
      <c r="BQ1296" s="5"/>
      <c r="BR1296" s="5"/>
      <c r="BS1296" s="5"/>
      <c r="BT1296" s="5"/>
      <c r="BU1296" s="5"/>
      <c r="BV1296" s="5"/>
      <c r="BW1296" s="5"/>
      <c r="BX1296" s="5"/>
      <c r="BY1296" s="5"/>
      <c r="BZ1296" s="5"/>
      <c r="CA1296" s="5"/>
      <c r="CB1296" s="5"/>
      <c r="CC1296" s="5"/>
      <c r="CD1296" s="5"/>
      <c r="CE1296" s="5"/>
      <c r="CF1296" s="5"/>
      <c r="CG1296" s="5"/>
      <c r="CH1296" s="5"/>
      <c r="CI1296" s="5"/>
      <c r="CJ1296" s="5"/>
      <c r="CK1296" s="5"/>
      <c r="CL1296" s="5"/>
      <c r="CM1296" s="5"/>
      <c r="CN1296" s="5"/>
      <c r="CO1296" s="5"/>
      <c r="CP1296" s="5"/>
      <c r="CQ1296" s="5"/>
      <c r="CR1296" s="5"/>
      <c r="CS1296" s="5"/>
      <c r="CT1296" s="5"/>
      <c r="CU1296" s="5"/>
      <c r="CV1296" s="5"/>
      <c r="CW1296" s="5"/>
      <c r="CX1296" s="5"/>
      <c r="CY1296" s="5"/>
      <c r="CZ1296" s="5"/>
      <c r="DA1296" s="5"/>
      <c r="DB1296" s="5"/>
      <c r="DC1296" s="5"/>
      <c r="DD1296" s="5"/>
    </row>
    <row r="1297" spans="1:16338" s="22" customFormat="1">
      <c r="A1297" s="28" t="s">
        <v>61</v>
      </c>
      <c r="B1297" s="23" t="s">
        <v>67</v>
      </c>
      <c r="C1297" s="8" t="s">
        <v>13</v>
      </c>
      <c r="D1297" s="12">
        <v>20214404</v>
      </c>
      <c r="E1297" s="15">
        <v>75</v>
      </c>
      <c r="F1297" s="15">
        <v>72</v>
      </c>
      <c r="G1297" s="11">
        <f t="shared" si="40"/>
        <v>74.099999999999994</v>
      </c>
      <c r="H1297" s="20"/>
      <c r="I1297" s="13">
        <f t="shared" si="41"/>
        <v>74.099999999999994</v>
      </c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  <c r="BF1297" s="5"/>
      <c r="BG1297" s="5"/>
      <c r="BH1297" s="5"/>
      <c r="BI1297" s="5"/>
      <c r="BJ1297" s="5"/>
      <c r="BK1297" s="5"/>
      <c r="BL1297" s="5"/>
      <c r="BM1297" s="5"/>
      <c r="BN1297" s="5"/>
      <c r="BO1297" s="5"/>
      <c r="BP1297" s="5"/>
      <c r="BQ1297" s="5"/>
      <c r="BR1297" s="5"/>
      <c r="BS1297" s="5"/>
      <c r="BT1297" s="5"/>
      <c r="BU1297" s="5"/>
      <c r="BV1297" s="5"/>
      <c r="BW1297" s="5"/>
      <c r="BX1297" s="5"/>
      <c r="BY1297" s="5"/>
      <c r="BZ1297" s="5"/>
      <c r="CA1297" s="5"/>
      <c r="CB1297" s="5"/>
      <c r="CC1297" s="5"/>
      <c r="CD1297" s="5"/>
      <c r="CE1297" s="5"/>
      <c r="CF1297" s="5"/>
      <c r="CG1297" s="5"/>
      <c r="CH1297" s="5"/>
      <c r="CI1297" s="5"/>
      <c r="CJ1297" s="5"/>
      <c r="CK1297" s="5"/>
      <c r="CL1297" s="5"/>
      <c r="CM1297" s="5"/>
      <c r="CN1297" s="5"/>
      <c r="CO1297" s="5"/>
      <c r="CP1297" s="5"/>
      <c r="CQ1297" s="5"/>
      <c r="CR1297" s="5"/>
      <c r="CS1297" s="5"/>
      <c r="CT1297" s="5"/>
      <c r="CU1297" s="5"/>
      <c r="CV1297" s="5"/>
      <c r="CW1297" s="5"/>
      <c r="CX1297" s="5"/>
      <c r="CY1297" s="5"/>
      <c r="CZ1297" s="5"/>
      <c r="DA1297" s="5"/>
      <c r="DB1297" s="5"/>
      <c r="DC1297" s="5"/>
      <c r="DD1297" s="5"/>
    </row>
    <row r="1298" spans="1:16338" s="22" customFormat="1">
      <c r="A1298" s="28" t="s">
        <v>61</v>
      </c>
      <c r="B1298" s="23" t="s">
        <v>67</v>
      </c>
      <c r="C1298" s="8" t="s">
        <v>14</v>
      </c>
      <c r="D1298" s="12">
        <v>20214405</v>
      </c>
      <c r="E1298" s="15">
        <v>73</v>
      </c>
      <c r="F1298" s="15">
        <v>75</v>
      </c>
      <c r="G1298" s="11">
        <f t="shared" si="40"/>
        <v>73.599999999999994</v>
      </c>
      <c r="H1298" s="20"/>
      <c r="I1298" s="13">
        <f t="shared" si="41"/>
        <v>73.599999999999994</v>
      </c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  <c r="BF1298" s="5"/>
      <c r="BG1298" s="5"/>
      <c r="BH1298" s="5"/>
      <c r="BI1298" s="5"/>
      <c r="BJ1298" s="5"/>
      <c r="BK1298" s="5"/>
      <c r="BL1298" s="5"/>
      <c r="BM1298" s="5"/>
      <c r="BN1298" s="5"/>
      <c r="BO1298" s="5"/>
      <c r="BP1298" s="5"/>
      <c r="BQ1298" s="5"/>
      <c r="BR1298" s="5"/>
      <c r="BS1298" s="5"/>
      <c r="BT1298" s="5"/>
      <c r="BU1298" s="5"/>
      <c r="BV1298" s="5"/>
      <c r="BW1298" s="5"/>
      <c r="BX1298" s="5"/>
      <c r="BY1298" s="5"/>
      <c r="BZ1298" s="5"/>
      <c r="CA1298" s="5"/>
      <c r="CB1298" s="5"/>
      <c r="CC1298" s="5"/>
      <c r="CD1298" s="5"/>
      <c r="CE1298" s="5"/>
      <c r="CF1298" s="5"/>
      <c r="CG1298" s="5"/>
      <c r="CH1298" s="5"/>
      <c r="CI1298" s="5"/>
      <c r="CJ1298" s="5"/>
      <c r="CK1298" s="5"/>
      <c r="CL1298" s="5"/>
      <c r="CM1298" s="5"/>
      <c r="CN1298" s="5"/>
      <c r="CO1298" s="5"/>
      <c r="CP1298" s="5"/>
      <c r="CQ1298" s="5"/>
      <c r="CR1298" s="5"/>
      <c r="CS1298" s="5"/>
      <c r="CT1298" s="5"/>
      <c r="CU1298" s="5"/>
      <c r="CV1298" s="5"/>
      <c r="CW1298" s="5"/>
      <c r="CX1298" s="5"/>
      <c r="CY1298" s="5"/>
      <c r="CZ1298" s="5"/>
      <c r="DA1298" s="5"/>
      <c r="DB1298" s="5"/>
      <c r="DC1298" s="5"/>
      <c r="DD1298" s="5"/>
    </row>
    <row r="1299" spans="1:16338" s="22" customFormat="1">
      <c r="A1299" s="28" t="s">
        <v>61</v>
      </c>
      <c r="B1299" s="23" t="s">
        <v>67</v>
      </c>
      <c r="C1299" s="8" t="s">
        <v>15</v>
      </c>
      <c r="D1299" s="12">
        <v>20214406</v>
      </c>
      <c r="E1299" s="15">
        <v>32</v>
      </c>
      <c r="F1299" s="15">
        <v>63</v>
      </c>
      <c r="G1299" s="11">
        <f t="shared" si="40"/>
        <v>41.3</v>
      </c>
      <c r="H1299" s="20"/>
      <c r="I1299" s="13">
        <f t="shared" si="41"/>
        <v>41.3</v>
      </c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  <c r="BN1299" s="5"/>
      <c r="BO1299" s="5"/>
      <c r="BP1299" s="5"/>
      <c r="BQ1299" s="5"/>
      <c r="BR1299" s="5"/>
      <c r="BS1299" s="5"/>
      <c r="BT1299" s="5"/>
      <c r="BU1299" s="5"/>
      <c r="BV1299" s="5"/>
      <c r="BW1299" s="5"/>
      <c r="BX1299" s="5"/>
      <c r="BY1299" s="5"/>
      <c r="BZ1299" s="5"/>
      <c r="CA1299" s="5"/>
      <c r="CB1299" s="5"/>
      <c r="CC1299" s="5"/>
      <c r="CD1299" s="5"/>
      <c r="CE1299" s="5"/>
      <c r="CF1299" s="5"/>
      <c r="CG1299" s="5"/>
      <c r="CH1299" s="5"/>
      <c r="CI1299" s="5"/>
      <c r="CJ1299" s="5"/>
      <c r="CK1299" s="5"/>
      <c r="CL1299" s="5"/>
      <c r="CM1299" s="5"/>
      <c r="CN1299" s="5"/>
      <c r="CO1299" s="5"/>
      <c r="CP1299" s="5"/>
      <c r="CQ1299" s="5"/>
      <c r="CR1299" s="5"/>
      <c r="CS1299" s="5"/>
      <c r="CT1299" s="5"/>
      <c r="CU1299" s="5"/>
      <c r="CV1299" s="5"/>
      <c r="CW1299" s="5"/>
      <c r="CX1299" s="5"/>
      <c r="CY1299" s="5"/>
      <c r="CZ1299" s="5"/>
      <c r="DA1299" s="5"/>
      <c r="DB1299" s="5"/>
      <c r="DC1299" s="5"/>
      <c r="DD1299" s="5"/>
    </row>
    <row r="1300" spans="1:16338" s="22" customFormat="1">
      <c r="A1300" s="28" t="s">
        <v>61</v>
      </c>
      <c r="B1300" s="23" t="s">
        <v>67</v>
      </c>
      <c r="C1300" s="8" t="s">
        <v>16</v>
      </c>
      <c r="D1300" s="12">
        <v>20214407</v>
      </c>
      <c r="E1300" s="15">
        <v>36</v>
      </c>
      <c r="F1300" s="15">
        <v>57</v>
      </c>
      <c r="G1300" s="11">
        <f t="shared" si="40"/>
        <v>42.3</v>
      </c>
      <c r="H1300" s="20"/>
      <c r="I1300" s="13">
        <f t="shared" si="41"/>
        <v>42.3</v>
      </c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  <c r="BF1300" s="5"/>
      <c r="BG1300" s="5"/>
      <c r="BH1300" s="5"/>
      <c r="BI1300" s="5"/>
      <c r="BJ1300" s="5"/>
      <c r="BK1300" s="5"/>
      <c r="BL1300" s="5"/>
      <c r="BM1300" s="5"/>
      <c r="BN1300" s="5"/>
      <c r="BO1300" s="5"/>
      <c r="BP1300" s="5"/>
      <c r="BQ1300" s="5"/>
      <c r="BR1300" s="5"/>
      <c r="BS1300" s="5"/>
      <c r="BT1300" s="5"/>
      <c r="BU1300" s="5"/>
      <c r="BV1300" s="5"/>
      <c r="BW1300" s="5"/>
      <c r="BX1300" s="5"/>
      <c r="BY1300" s="5"/>
      <c r="BZ1300" s="5"/>
      <c r="CA1300" s="5"/>
      <c r="CB1300" s="5"/>
      <c r="CC1300" s="5"/>
      <c r="CD1300" s="5"/>
      <c r="CE1300" s="5"/>
      <c r="CF1300" s="5"/>
      <c r="CG1300" s="5"/>
      <c r="CH1300" s="5"/>
      <c r="CI1300" s="5"/>
      <c r="CJ1300" s="5"/>
      <c r="CK1300" s="5"/>
      <c r="CL1300" s="5"/>
      <c r="CM1300" s="5"/>
      <c r="CN1300" s="5"/>
      <c r="CO1300" s="5"/>
      <c r="CP1300" s="5"/>
      <c r="CQ1300" s="5"/>
      <c r="CR1300" s="5"/>
      <c r="CS1300" s="5"/>
      <c r="CT1300" s="5"/>
      <c r="CU1300" s="5"/>
      <c r="CV1300" s="5"/>
      <c r="CW1300" s="5"/>
      <c r="CX1300" s="5"/>
      <c r="CY1300" s="5"/>
      <c r="CZ1300" s="5"/>
      <c r="DA1300" s="5"/>
      <c r="DB1300" s="5"/>
      <c r="DC1300" s="5"/>
      <c r="DD1300" s="5"/>
    </row>
    <row r="1301" spans="1:16338" s="22" customFormat="1">
      <c r="A1301" s="28" t="s">
        <v>61</v>
      </c>
      <c r="B1301" s="23" t="s">
        <v>67</v>
      </c>
      <c r="C1301" s="8" t="s">
        <v>17</v>
      </c>
      <c r="D1301" s="12">
        <v>20214408</v>
      </c>
      <c r="E1301" s="15">
        <v>0</v>
      </c>
      <c r="F1301" s="15">
        <v>0</v>
      </c>
      <c r="G1301" s="11">
        <f t="shared" si="40"/>
        <v>0</v>
      </c>
      <c r="H1301" s="20"/>
      <c r="I1301" s="13">
        <f t="shared" si="41"/>
        <v>0</v>
      </c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  <c r="BF1301" s="5"/>
      <c r="BG1301" s="5"/>
      <c r="BH1301" s="5"/>
      <c r="BI1301" s="5"/>
      <c r="BJ1301" s="5"/>
      <c r="BK1301" s="5"/>
      <c r="BL1301" s="5"/>
      <c r="BM1301" s="5"/>
      <c r="BN1301" s="5"/>
      <c r="BO1301" s="5"/>
      <c r="BP1301" s="5"/>
      <c r="BQ1301" s="5"/>
      <c r="BR1301" s="5"/>
      <c r="BS1301" s="5"/>
      <c r="BT1301" s="5"/>
      <c r="BU1301" s="5"/>
      <c r="BV1301" s="5"/>
      <c r="BW1301" s="5"/>
      <c r="BX1301" s="5"/>
      <c r="BY1301" s="5"/>
      <c r="BZ1301" s="5"/>
      <c r="CA1301" s="5"/>
      <c r="CB1301" s="5"/>
      <c r="CC1301" s="5"/>
      <c r="CD1301" s="5"/>
      <c r="CE1301" s="5"/>
      <c r="CF1301" s="5"/>
      <c r="CG1301" s="5"/>
      <c r="CH1301" s="5"/>
      <c r="CI1301" s="5"/>
      <c r="CJ1301" s="5"/>
      <c r="CK1301" s="5"/>
      <c r="CL1301" s="5"/>
      <c r="CM1301" s="5"/>
      <c r="CN1301" s="5"/>
      <c r="CO1301" s="5"/>
      <c r="CP1301" s="5"/>
      <c r="CQ1301" s="5"/>
      <c r="CR1301" s="5"/>
      <c r="CS1301" s="5"/>
      <c r="CT1301" s="5"/>
      <c r="CU1301" s="5"/>
      <c r="CV1301" s="5"/>
      <c r="CW1301" s="5"/>
      <c r="CX1301" s="5"/>
      <c r="CY1301" s="5"/>
      <c r="CZ1301" s="5"/>
      <c r="DA1301" s="5"/>
      <c r="DB1301" s="5"/>
      <c r="DC1301" s="5"/>
      <c r="DD1301" s="5"/>
    </row>
    <row r="1302" spans="1:16338" s="22" customFormat="1">
      <c r="A1302" s="28" t="s">
        <v>61</v>
      </c>
      <c r="B1302" s="23" t="s">
        <v>67</v>
      </c>
      <c r="C1302" s="8" t="s">
        <v>18</v>
      </c>
      <c r="D1302" s="12">
        <v>20214409</v>
      </c>
      <c r="E1302" s="15">
        <v>0</v>
      </c>
      <c r="F1302" s="15">
        <v>0</v>
      </c>
      <c r="G1302" s="11">
        <f t="shared" si="40"/>
        <v>0</v>
      </c>
      <c r="H1302" s="20"/>
      <c r="I1302" s="13">
        <f t="shared" si="41"/>
        <v>0</v>
      </c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  <c r="BF1302" s="5"/>
      <c r="BG1302" s="5"/>
      <c r="BH1302" s="5"/>
      <c r="BI1302" s="5"/>
      <c r="BJ1302" s="5"/>
      <c r="BK1302" s="5"/>
      <c r="BL1302" s="5"/>
      <c r="BM1302" s="5"/>
      <c r="BN1302" s="5"/>
      <c r="BO1302" s="5"/>
      <c r="BP1302" s="5"/>
      <c r="BQ1302" s="5"/>
      <c r="BR1302" s="5"/>
      <c r="BS1302" s="5"/>
      <c r="BT1302" s="5"/>
      <c r="BU1302" s="5"/>
      <c r="BV1302" s="5"/>
      <c r="BW1302" s="5"/>
      <c r="BX1302" s="5"/>
      <c r="BY1302" s="5"/>
      <c r="BZ1302" s="5"/>
      <c r="CA1302" s="5"/>
      <c r="CB1302" s="5"/>
      <c r="CC1302" s="5"/>
      <c r="CD1302" s="5"/>
      <c r="CE1302" s="5"/>
      <c r="CF1302" s="5"/>
      <c r="CG1302" s="5"/>
      <c r="CH1302" s="5"/>
      <c r="CI1302" s="5"/>
      <c r="CJ1302" s="5"/>
      <c r="CK1302" s="5"/>
      <c r="CL1302" s="5"/>
      <c r="CM1302" s="5"/>
      <c r="CN1302" s="5"/>
      <c r="CO1302" s="5"/>
      <c r="CP1302" s="5"/>
      <c r="CQ1302" s="5"/>
      <c r="CR1302" s="5"/>
      <c r="CS1302" s="5"/>
      <c r="CT1302" s="5"/>
      <c r="CU1302" s="5"/>
      <c r="CV1302" s="5"/>
      <c r="CW1302" s="5"/>
      <c r="CX1302" s="5"/>
      <c r="CY1302" s="5"/>
      <c r="CZ1302" s="5"/>
      <c r="DA1302" s="5"/>
      <c r="DB1302" s="5"/>
      <c r="DC1302" s="5"/>
      <c r="DD1302" s="5"/>
    </row>
    <row r="1303" spans="1:16338" s="22" customFormat="1">
      <c r="A1303" s="28" t="s">
        <v>61</v>
      </c>
      <c r="B1303" s="23" t="s">
        <v>67</v>
      </c>
      <c r="C1303" s="8" t="s">
        <v>19</v>
      </c>
      <c r="D1303" s="12">
        <v>20214410</v>
      </c>
      <c r="E1303" s="15">
        <v>0</v>
      </c>
      <c r="F1303" s="15">
        <v>0</v>
      </c>
      <c r="G1303" s="11">
        <f t="shared" si="40"/>
        <v>0</v>
      </c>
      <c r="H1303" s="20"/>
      <c r="I1303" s="13">
        <f t="shared" si="41"/>
        <v>0</v>
      </c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  <c r="BF1303" s="5"/>
      <c r="BG1303" s="5"/>
      <c r="BH1303" s="5"/>
      <c r="BI1303" s="5"/>
      <c r="BJ1303" s="5"/>
      <c r="BK1303" s="5"/>
      <c r="BL1303" s="5"/>
      <c r="BM1303" s="5"/>
      <c r="BN1303" s="5"/>
      <c r="BO1303" s="5"/>
      <c r="BP1303" s="5"/>
      <c r="BQ1303" s="5"/>
      <c r="BR1303" s="5"/>
      <c r="BS1303" s="5"/>
      <c r="BT1303" s="5"/>
      <c r="BU1303" s="5"/>
      <c r="BV1303" s="5"/>
      <c r="BW1303" s="5"/>
      <c r="BX1303" s="5"/>
      <c r="BY1303" s="5"/>
      <c r="BZ1303" s="5"/>
      <c r="CA1303" s="5"/>
      <c r="CB1303" s="5"/>
      <c r="CC1303" s="5"/>
      <c r="CD1303" s="5"/>
      <c r="CE1303" s="5"/>
      <c r="CF1303" s="5"/>
      <c r="CG1303" s="5"/>
      <c r="CH1303" s="5"/>
      <c r="CI1303" s="5"/>
      <c r="CJ1303" s="5"/>
      <c r="CK1303" s="5"/>
      <c r="CL1303" s="5"/>
      <c r="CM1303" s="5"/>
      <c r="CN1303" s="5"/>
      <c r="CO1303" s="5"/>
      <c r="CP1303" s="5"/>
      <c r="CQ1303" s="5"/>
      <c r="CR1303" s="5"/>
      <c r="CS1303" s="5"/>
      <c r="CT1303" s="5"/>
      <c r="CU1303" s="5"/>
      <c r="CV1303" s="5"/>
      <c r="CW1303" s="5"/>
      <c r="CX1303" s="5"/>
      <c r="CY1303" s="5"/>
      <c r="CZ1303" s="5"/>
      <c r="DA1303" s="5"/>
      <c r="DB1303" s="5"/>
      <c r="DC1303" s="5"/>
      <c r="DD1303" s="5"/>
    </row>
    <row r="1304" spans="1:16338" s="22" customFormat="1">
      <c r="A1304" s="28" t="s">
        <v>61</v>
      </c>
      <c r="B1304" s="23" t="s">
        <v>67</v>
      </c>
      <c r="C1304" s="8" t="s">
        <v>20</v>
      </c>
      <c r="D1304" s="12">
        <v>20214411</v>
      </c>
      <c r="E1304" s="15">
        <v>68</v>
      </c>
      <c r="F1304" s="15">
        <v>59</v>
      </c>
      <c r="G1304" s="11">
        <f t="shared" si="40"/>
        <v>65.3</v>
      </c>
      <c r="H1304" s="20"/>
      <c r="I1304" s="13">
        <f t="shared" si="41"/>
        <v>65.3</v>
      </c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  <c r="BF1304" s="5"/>
      <c r="BG1304" s="5"/>
      <c r="BH1304" s="5"/>
      <c r="BI1304" s="5"/>
      <c r="BJ1304" s="5"/>
      <c r="BK1304" s="5"/>
      <c r="BL1304" s="5"/>
      <c r="BM1304" s="5"/>
      <c r="BN1304" s="5"/>
      <c r="BO1304" s="5"/>
      <c r="BP1304" s="5"/>
      <c r="BQ1304" s="5"/>
      <c r="BR1304" s="5"/>
      <c r="BS1304" s="5"/>
      <c r="BT1304" s="5"/>
      <c r="BU1304" s="5"/>
      <c r="BV1304" s="5"/>
      <c r="BW1304" s="5"/>
      <c r="BX1304" s="5"/>
      <c r="BY1304" s="5"/>
      <c r="BZ1304" s="5"/>
      <c r="CA1304" s="5"/>
      <c r="CB1304" s="5"/>
      <c r="CC1304" s="5"/>
      <c r="CD1304" s="5"/>
      <c r="CE1304" s="5"/>
      <c r="CF1304" s="5"/>
      <c r="CG1304" s="5"/>
      <c r="CH1304" s="5"/>
      <c r="CI1304" s="5"/>
      <c r="CJ1304" s="5"/>
      <c r="CK1304" s="5"/>
      <c r="CL1304" s="5"/>
      <c r="CM1304" s="5"/>
      <c r="CN1304" s="5"/>
      <c r="CO1304" s="5"/>
      <c r="CP1304" s="5"/>
      <c r="CQ1304" s="5"/>
      <c r="CR1304" s="5"/>
      <c r="CS1304" s="5"/>
      <c r="CT1304" s="5"/>
      <c r="CU1304" s="5"/>
      <c r="CV1304" s="5"/>
      <c r="CW1304" s="5"/>
      <c r="CX1304" s="5"/>
      <c r="CY1304" s="5"/>
      <c r="CZ1304" s="5"/>
      <c r="DA1304" s="5"/>
      <c r="DB1304" s="5"/>
      <c r="DC1304" s="5"/>
      <c r="DD1304" s="5"/>
    </row>
    <row r="1305" spans="1:16338" s="22" customFormat="1">
      <c r="A1305" s="28" t="s">
        <v>61</v>
      </c>
      <c r="B1305" s="23" t="s">
        <v>67</v>
      </c>
      <c r="C1305" s="8" t="s">
        <v>21</v>
      </c>
      <c r="D1305" s="12">
        <v>20214412</v>
      </c>
      <c r="E1305" s="15">
        <v>57</v>
      </c>
      <c r="F1305" s="15">
        <v>50</v>
      </c>
      <c r="G1305" s="11">
        <f t="shared" si="40"/>
        <v>54.9</v>
      </c>
      <c r="H1305" s="20"/>
      <c r="I1305" s="13">
        <f t="shared" si="41"/>
        <v>54.9</v>
      </c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  <c r="BF1305" s="5"/>
      <c r="BG1305" s="5"/>
      <c r="BH1305" s="5"/>
      <c r="BI1305" s="5"/>
      <c r="BJ1305" s="5"/>
      <c r="BK1305" s="5"/>
      <c r="BL1305" s="5"/>
      <c r="BM1305" s="5"/>
      <c r="BN1305" s="5"/>
      <c r="BO1305" s="5"/>
      <c r="BP1305" s="5"/>
      <c r="BQ1305" s="5"/>
      <c r="BR1305" s="5"/>
      <c r="BS1305" s="5"/>
      <c r="BT1305" s="5"/>
      <c r="BU1305" s="5"/>
      <c r="BV1305" s="5"/>
      <c r="BW1305" s="5"/>
      <c r="BX1305" s="5"/>
      <c r="BY1305" s="5"/>
      <c r="BZ1305" s="5"/>
      <c r="CA1305" s="5"/>
      <c r="CB1305" s="5"/>
      <c r="CC1305" s="5"/>
      <c r="CD1305" s="5"/>
      <c r="CE1305" s="5"/>
      <c r="CF1305" s="5"/>
      <c r="CG1305" s="5"/>
      <c r="CH1305" s="5"/>
      <c r="CI1305" s="5"/>
      <c r="CJ1305" s="5"/>
      <c r="CK1305" s="5"/>
      <c r="CL1305" s="5"/>
      <c r="CM1305" s="5"/>
      <c r="CN1305" s="5"/>
      <c r="CO1305" s="5"/>
      <c r="CP1305" s="5"/>
      <c r="CQ1305" s="5"/>
      <c r="CR1305" s="5"/>
      <c r="CS1305" s="5"/>
      <c r="CT1305" s="5"/>
      <c r="CU1305" s="5"/>
      <c r="CV1305" s="5"/>
      <c r="CW1305" s="5"/>
      <c r="CX1305" s="5"/>
      <c r="CY1305" s="5"/>
      <c r="CZ1305" s="5"/>
      <c r="DA1305" s="5"/>
      <c r="DB1305" s="5"/>
      <c r="DC1305" s="5"/>
      <c r="DD1305" s="5"/>
    </row>
    <row r="1306" spans="1:16338" s="22" customFormat="1">
      <c r="A1306" s="28" t="s">
        <v>61</v>
      </c>
      <c r="B1306" s="23" t="s">
        <v>67</v>
      </c>
      <c r="C1306" s="8" t="s">
        <v>22</v>
      </c>
      <c r="D1306" s="12">
        <v>20214413</v>
      </c>
      <c r="E1306" s="15">
        <v>70</v>
      </c>
      <c r="F1306" s="15">
        <v>68</v>
      </c>
      <c r="G1306" s="11">
        <f t="shared" si="40"/>
        <v>69.400000000000006</v>
      </c>
      <c r="H1306" s="20"/>
      <c r="I1306" s="13">
        <f t="shared" si="41"/>
        <v>69.400000000000006</v>
      </c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  <c r="BF1306" s="5"/>
      <c r="BG1306" s="5"/>
      <c r="BH1306" s="5"/>
      <c r="BI1306" s="5"/>
      <c r="BJ1306" s="5"/>
      <c r="BK1306" s="5"/>
      <c r="BL1306" s="5"/>
      <c r="BM1306" s="5"/>
      <c r="BN1306" s="5"/>
      <c r="BO1306" s="5"/>
      <c r="BP1306" s="5"/>
      <c r="BQ1306" s="5"/>
      <c r="BR1306" s="5"/>
      <c r="BS1306" s="5"/>
      <c r="BT1306" s="5"/>
      <c r="BU1306" s="5"/>
      <c r="BV1306" s="5"/>
      <c r="BW1306" s="5"/>
      <c r="BX1306" s="5"/>
      <c r="BY1306" s="5"/>
      <c r="BZ1306" s="5"/>
      <c r="CA1306" s="5"/>
      <c r="CB1306" s="5"/>
      <c r="CC1306" s="5"/>
      <c r="CD1306" s="5"/>
      <c r="CE1306" s="5"/>
      <c r="CF1306" s="5"/>
      <c r="CG1306" s="5"/>
      <c r="CH1306" s="5"/>
      <c r="CI1306" s="5"/>
      <c r="CJ1306" s="5"/>
      <c r="CK1306" s="5"/>
      <c r="CL1306" s="5"/>
      <c r="CM1306" s="5"/>
      <c r="CN1306" s="5"/>
      <c r="CO1306" s="5"/>
      <c r="CP1306" s="5"/>
      <c r="CQ1306" s="5"/>
      <c r="CR1306" s="5"/>
      <c r="CS1306" s="5"/>
      <c r="CT1306" s="5"/>
      <c r="CU1306" s="5"/>
      <c r="CV1306" s="5"/>
      <c r="CW1306" s="5"/>
      <c r="CX1306" s="5"/>
      <c r="CY1306" s="5"/>
      <c r="CZ1306" s="5"/>
      <c r="DA1306" s="5"/>
      <c r="DB1306" s="5"/>
      <c r="DC1306" s="5"/>
      <c r="DD1306" s="5"/>
    </row>
    <row r="1307" spans="1:16338" s="22" customFormat="1">
      <c r="A1307" s="28" t="s">
        <v>61</v>
      </c>
      <c r="B1307" s="23" t="s">
        <v>67</v>
      </c>
      <c r="C1307" s="8" t="s">
        <v>23</v>
      </c>
      <c r="D1307" s="12">
        <v>20214414</v>
      </c>
      <c r="E1307" s="15">
        <v>77.5</v>
      </c>
      <c r="F1307" s="15">
        <v>77</v>
      </c>
      <c r="G1307" s="11">
        <f t="shared" si="40"/>
        <v>77.349999999999994</v>
      </c>
      <c r="H1307" s="20"/>
      <c r="I1307" s="13">
        <f t="shared" si="41"/>
        <v>77.349999999999994</v>
      </c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  <c r="BF1307" s="5"/>
      <c r="BG1307" s="5"/>
      <c r="BH1307" s="5"/>
      <c r="BI1307" s="5"/>
      <c r="BJ1307" s="5"/>
      <c r="BK1307" s="5"/>
      <c r="BL1307" s="5"/>
      <c r="BM1307" s="5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H1307" s="5"/>
      <c r="CI1307" s="5"/>
      <c r="CJ1307" s="5"/>
      <c r="CK1307" s="5"/>
      <c r="CL1307" s="5"/>
      <c r="CM1307" s="5"/>
      <c r="CN1307" s="5"/>
      <c r="CO1307" s="5"/>
      <c r="CP1307" s="5"/>
      <c r="CQ1307" s="5"/>
      <c r="CR1307" s="5"/>
      <c r="CS1307" s="5"/>
      <c r="CT1307" s="5"/>
      <c r="CU1307" s="5"/>
      <c r="CV1307" s="5"/>
      <c r="CW1307" s="5"/>
      <c r="CX1307" s="5"/>
      <c r="CY1307" s="5"/>
      <c r="CZ1307" s="5"/>
      <c r="DA1307" s="5"/>
      <c r="DB1307" s="5"/>
      <c r="DC1307" s="5"/>
      <c r="DD1307" s="5"/>
    </row>
    <row r="1308" spans="1:16338" s="27" customFormat="1">
      <c r="A1308" s="28" t="s">
        <v>61</v>
      </c>
      <c r="B1308" s="23" t="s">
        <v>67</v>
      </c>
      <c r="C1308" s="8" t="s">
        <v>24</v>
      </c>
      <c r="D1308" s="12">
        <v>20214415</v>
      </c>
      <c r="E1308" s="15">
        <v>59</v>
      </c>
      <c r="F1308" s="15">
        <v>48</v>
      </c>
      <c r="G1308" s="11">
        <f t="shared" si="40"/>
        <v>55.699999999999996</v>
      </c>
      <c r="H1308" s="20"/>
      <c r="I1308" s="13">
        <f t="shared" si="41"/>
        <v>55.699999999999996</v>
      </c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  <c r="BN1308" s="5"/>
      <c r="BO1308" s="5"/>
      <c r="BP1308" s="5"/>
      <c r="BQ1308" s="5"/>
      <c r="BR1308" s="5"/>
      <c r="BS1308" s="5"/>
      <c r="BT1308" s="5"/>
      <c r="BU1308" s="5"/>
      <c r="BV1308" s="5"/>
      <c r="BW1308" s="5"/>
      <c r="BX1308" s="5"/>
      <c r="BY1308" s="5"/>
      <c r="BZ1308" s="5"/>
      <c r="CA1308" s="5"/>
      <c r="CB1308" s="5"/>
      <c r="CC1308" s="5"/>
      <c r="CD1308" s="5"/>
      <c r="CE1308" s="5"/>
      <c r="CF1308" s="5"/>
      <c r="CG1308" s="5"/>
      <c r="CH1308" s="5"/>
      <c r="CI1308" s="5"/>
      <c r="CJ1308" s="5"/>
      <c r="CK1308" s="5"/>
      <c r="CL1308" s="5"/>
      <c r="CM1308" s="5"/>
      <c r="CN1308" s="5"/>
      <c r="CO1308" s="5"/>
      <c r="CP1308" s="5"/>
      <c r="CQ1308" s="5"/>
      <c r="CR1308" s="5"/>
      <c r="CS1308" s="5"/>
      <c r="CT1308" s="5"/>
      <c r="CU1308" s="5"/>
      <c r="CV1308" s="5"/>
      <c r="CW1308" s="5"/>
      <c r="CX1308" s="5"/>
      <c r="CY1308" s="5"/>
      <c r="CZ1308" s="5"/>
      <c r="DA1308" s="5"/>
      <c r="DB1308" s="5"/>
      <c r="DC1308" s="5"/>
      <c r="DD1308" s="5"/>
      <c r="DE1308" s="22"/>
      <c r="DF1308" s="22"/>
      <c r="DG1308" s="22"/>
      <c r="DH1308" s="22"/>
      <c r="DI1308" s="22"/>
      <c r="DJ1308" s="22"/>
      <c r="DK1308" s="22"/>
      <c r="DL1308" s="22"/>
      <c r="DM1308" s="22"/>
      <c r="DN1308" s="22"/>
      <c r="DO1308" s="22"/>
      <c r="DP1308" s="22"/>
      <c r="DQ1308" s="22"/>
      <c r="DR1308" s="22"/>
      <c r="DS1308" s="22"/>
      <c r="DT1308" s="22"/>
      <c r="DU1308" s="22"/>
      <c r="DV1308" s="22"/>
      <c r="DW1308" s="22"/>
      <c r="DX1308" s="22"/>
      <c r="DY1308" s="22"/>
      <c r="DZ1308" s="22"/>
      <c r="EA1308" s="22"/>
      <c r="EB1308" s="22"/>
      <c r="EC1308" s="22"/>
      <c r="ED1308" s="22"/>
      <c r="EE1308" s="22"/>
      <c r="EF1308" s="22"/>
      <c r="EG1308" s="22"/>
      <c r="EH1308" s="22"/>
      <c r="EI1308" s="22"/>
      <c r="EJ1308" s="22"/>
      <c r="EK1308" s="22"/>
      <c r="EL1308" s="22"/>
      <c r="EM1308" s="22"/>
      <c r="EN1308" s="22"/>
      <c r="EO1308" s="22"/>
      <c r="EP1308" s="22"/>
      <c r="EQ1308" s="22"/>
      <c r="ER1308" s="22"/>
      <c r="ES1308" s="22"/>
      <c r="ET1308" s="22"/>
      <c r="EU1308" s="22"/>
      <c r="EV1308" s="22"/>
      <c r="EW1308" s="22"/>
      <c r="EX1308" s="22"/>
      <c r="EY1308" s="22"/>
      <c r="EZ1308" s="22"/>
      <c r="FA1308" s="22"/>
      <c r="FB1308" s="22"/>
      <c r="FC1308" s="22"/>
      <c r="FD1308" s="22"/>
      <c r="FE1308" s="22"/>
      <c r="FF1308" s="22"/>
      <c r="FG1308" s="22"/>
      <c r="FH1308" s="22"/>
      <c r="FI1308" s="22"/>
      <c r="FJ1308" s="22"/>
      <c r="FK1308" s="22"/>
      <c r="FL1308" s="22"/>
      <c r="FM1308" s="22"/>
      <c r="FN1308" s="22"/>
      <c r="FO1308" s="22"/>
      <c r="FP1308" s="22"/>
      <c r="FQ1308" s="22"/>
      <c r="FR1308" s="22"/>
      <c r="FS1308" s="22"/>
      <c r="FT1308" s="22"/>
      <c r="FU1308" s="22"/>
      <c r="FV1308" s="22"/>
      <c r="FW1308" s="22"/>
      <c r="FX1308" s="22"/>
      <c r="FY1308" s="22"/>
      <c r="FZ1308" s="22"/>
      <c r="GA1308" s="22"/>
      <c r="GB1308" s="22"/>
      <c r="GC1308" s="22"/>
      <c r="GD1308" s="22"/>
      <c r="GE1308" s="22"/>
      <c r="GF1308" s="22"/>
      <c r="GG1308" s="22"/>
      <c r="GH1308" s="22"/>
      <c r="GI1308" s="22"/>
      <c r="GJ1308" s="22"/>
      <c r="GK1308" s="22"/>
      <c r="GL1308" s="22"/>
      <c r="GM1308" s="22"/>
      <c r="GN1308" s="22"/>
      <c r="GO1308" s="22"/>
      <c r="GP1308" s="22"/>
      <c r="GQ1308" s="22"/>
      <c r="GR1308" s="22"/>
      <c r="GS1308" s="22"/>
      <c r="GT1308" s="22"/>
      <c r="GU1308" s="22"/>
      <c r="GV1308" s="22"/>
      <c r="GW1308" s="22"/>
      <c r="GX1308" s="22"/>
      <c r="GY1308" s="22"/>
      <c r="GZ1308" s="22"/>
      <c r="HA1308" s="22"/>
      <c r="HB1308" s="22"/>
      <c r="HC1308" s="22"/>
      <c r="HD1308" s="22"/>
      <c r="HE1308" s="22"/>
      <c r="HF1308" s="22"/>
      <c r="HG1308" s="22"/>
      <c r="HH1308" s="22"/>
      <c r="HI1308" s="22"/>
      <c r="HJ1308" s="22"/>
      <c r="HK1308" s="22"/>
      <c r="HL1308" s="22"/>
      <c r="HM1308" s="22"/>
      <c r="HN1308" s="22"/>
      <c r="HO1308" s="22"/>
      <c r="HP1308" s="22"/>
      <c r="HQ1308" s="22"/>
      <c r="HR1308" s="22"/>
      <c r="HS1308" s="22"/>
      <c r="HT1308" s="22"/>
      <c r="HU1308" s="22"/>
      <c r="HV1308" s="22"/>
      <c r="HW1308" s="22"/>
      <c r="HX1308" s="22"/>
      <c r="HY1308" s="22"/>
      <c r="HZ1308" s="22"/>
      <c r="IA1308" s="22"/>
      <c r="IB1308" s="22"/>
      <c r="IC1308" s="22"/>
      <c r="ID1308" s="22"/>
      <c r="IE1308" s="22"/>
      <c r="IF1308" s="22"/>
      <c r="IG1308" s="22"/>
      <c r="IH1308" s="22"/>
      <c r="II1308" s="22"/>
      <c r="IJ1308" s="22"/>
      <c r="IK1308" s="22"/>
      <c r="IL1308" s="22"/>
      <c r="IM1308" s="22"/>
      <c r="IN1308" s="22"/>
      <c r="IO1308" s="22"/>
      <c r="IP1308" s="22"/>
      <c r="IQ1308" s="22"/>
      <c r="IR1308" s="22"/>
      <c r="IS1308" s="22"/>
      <c r="IT1308" s="22"/>
      <c r="IU1308" s="22"/>
      <c r="IV1308" s="22"/>
      <c r="IW1308" s="22"/>
      <c r="IX1308" s="22"/>
      <c r="IY1308" s="22"/>
      <c r="IZ1308" s="22"/>
      <c r="JA1308" s="22"/>
      <c r="JB1308" s="22"/>
      <c r="JC1308" s="22"/>
      <c r="JD1308" s="22"/>
      <c r="JE1308" s="22"/>
      <c r="JF1308" s="22"/>
      <c r="JG1308" s="22"/>
      <c r="JH1308" s="22"/>
      <c r="JI1308" s="22"/>
      <c r="JJ1308" s="22"/>
      <c r="JK1308" s="22"/>
      <c r="JL1308" s="22"/>
      <c r="JM1308" s="22"/>
      <c r="JN1308" s="22"/>
      <c r="JO1308" s="22"/>
      <c r="JP1308" s="22"/>
      <c r="JQ1308" s="22"/>
      <c r="JR1308" s="22"/>
      <c r="JS1308" s="22"/>
      <c r="JT1308" s="22"/>
      <c r="JU1308" s="22"/>
      <c r="JV1308" s="22"/>
      <c r="JW1308" s="22"/>
      <c r="JX1308" s="22"/>
      <c r="JY1308" s="22"/>
      <c r="JZ1308" s="22"/>
      <c r="KA1308" s="22"/>
      <c r="KB1308" s="22"/>
      <c r="KC1308" s="22"/>
      <c r="KD1308" s="22"/>
      <c r="KE1308" s="22"/>
      <c r="KF1308" s="22"/>
      <c r="KG1308" s="22"/>
      <c r="KH1308" s="22"/>
      <c r="KI1308" s="22"/>
      <c r="KJ1308" s="22"/>
      <c r="KK1308" s="22"/>
      <c r="KL1308" s="22"/>
      <c r="KM1308" s="22"/>
      <c r="KN1308" s="22"/>
      <c r="KO1308" s="22"/>
      <c r="KP1308" s="22"/>
      <c r="KQ1308" s="22"/>
      <c r="KR1308" s="22"/>
      <c r="KS1308" s="22"/>
      <c r="KT1308" s="22"/>
      <c r="KU1308" s="22"/>
      <c r="KV1308" s="22"/>
      <c r="KW1308" s="22"/>
      <c r="KX1308" s="22"/>
      <c r="KY1308" s="22"/>
      <c r="KZ1308" s="22"/>
      <c r="LA1308" s="22"/>
      <c r="LB1308" s="22"/>
      <c r="LC1308" s="22"/>
      <c r="LD1308" s="22"/>
      <c r="LE1308" s="22"/>
      <c r="LF1308" s="22"/>
      <c r="LG1308" s="22"/>
      <c r="LH1308" s="22"/>
      <c r="LI1308" s="22"/>
      <c r="LJ1308" s="22"/>
      <c r="LK1308" s="22"/>
      <c r="LL1308" s="22"/>
      <c r="LM1308" s="22"/>
      <c r="LN1308" s="22"/>
      <c r="LO1308" s="22"/>
      <c r="LP1308" s="22"/>
      <c r="LQ1308" s="22"/>
      <c r="LR1308" s="22"/>
      <c r="LS1308" s="22"/>
      <c r="LT1308" s="22"/>
      <c r="LU1308" s="22"/>
      <c r="LV1308" s="22"/>
      <c r="LW1308" s="22"/>
      <c r="LX1308" s="22"/>
      <c r="LY1308" s="22"/>
      <c r="LZ1308" s="22"/>
      <c r="MA1308" s="22"/>
      <c r="MB1308" s="22"/>
      <c r="MC1308" s="22"/>
      <c r="MD1308" s="22"/>
      <c r="ME1308" s="22"/>
      <c r="MF1308" s="22"/>
      <c r="MG1308" s="22"/>
      <c r="MH1308" s="22"/>
      <c r="MI1308" s="22"/>
      <c r="MJ1308" s="22"/>
      <c r="MK1308" s="22"/>
      <c r="ML1308" s="22"/>
      <c r="MM1308" s="22"/>
      <c r="MN1308" s="22"/>
      <c r="MO1308" s="22"/>
      <c r="MP1308" s="22"/>
      <c r="MQ1308" s="22"/>
      <c r="MR1308" s="22"/>
      <c r="MS1308" s="22"/>
      <c r="MT1308" s="22"/>
      <c r="MU1308" s="22"/>
      <c r="MV1308" s="22"/>
      <c r="MW1308" s="22"/>
      <c r="MX1308" s="22"/>
      <c r="MY1308" s="22"/>
      <c r="MZ1308" s="22"/>
      <c r="NA1308" s="22"/>
      <c r="NB1308" s="22"/>
      <c r="NC1308" s="22"/>
      <c r="ND1308" s="22"/>
      <c r="NE1308" s="22"/>
      <c r="NF1308" s="22"/>
      <c r="NG1308" s="22"/>
      <c r="NH1308" s="22"/>
      <c r="NI1308" s="22"/>
      <c r="NJ1308" s="22"/>
      <c r="NK1308" s="22"/>
      <c r="NL1308" s="22"/>
      <c r="NM1308" s="22"/>
      <c r="NN1308" s="22"/>
      <c r="NO1308" s="22"/>
      <c r="NP1308" s="22"/>
      <c r="NQ1308" s="22"/>
      <c r="NR1308" s="22"/>
      <c r="NS1308" s="22"/>
      <c r="NT1308" s="22"/>
      <c r="NU1308" s="22"/>
      <c r="NV1308" s="22"/>
      <c r="NW1308" s="22"/>
      <c r="NX1308" s="22"/>
      <c r="NY1308" s="22"/>
      <c r="NZ1308" s="22"/>
      <c r="OA1308" s="22"/>
      <c r="OB1308" s="22"/>
      <c r="OC1308" s="22"/>
      <c r="OD1308" s="22"/>
      <c r="OE1308" s="22"/>
      <c r="OF1308" s="22"/>
      <c r="OG1308" s="22"/>
      <c r="OH1308" s="22"/>
      <c r="OI1308" s="22"/>
      <c r="OJ1308" s="22"/>
      <c r="OK1308" s="22"/>
      <c r="OL1308" s="22"/>
      <c r="OM1308" s="22"/>
      <c r="ON1308" s="22"/>
      <c r="OO1308" s="22"/>
      <c r="OP1308" s="22"/>
      <c r="OQ1308" s="22"/>
      <c r="OR1308" s="22"/>
      <c r="OS1308" s="22"/>
      <c r="OT1308" s="22"/>
      <c r="OU1308" s="22"/>
      <c r="OV1308" s="22"/>
      <c r="OW1308" s="22"/>
      <c r="OX1308" s="22"/>
      <c r="OY1308" s="22"/>
      <c r="OZ1308" s="22"/>
      <c r="PA1308" s="22"/>
      <c r="PB1308" s="22"/>
      <c r="PC1308" s="22"/>
      <c r="PD1308" s="22"/>
      <c r="PE1308" s="22"/>
      <c r="PF1308" s="22"/>
      <c r="PG1308" s="22"/>
      <c r="PH1308" s="22"/>
      <c r="PI1308" s="22"/>
      <c r="PJ1308" s="22"/>
      <c r="PK1308" s="22"/>
      <c r="PL1308" s="22"/>
      <c r="PM1308" s="22"/>
      <c r="PN1308" s="22"/>
      <c r="PO1308" s="22"/>
      <c r="PP1308" s="22"/>
      <c r="PQ1308" s="22"/>
      <c r="PR1308" s="22"/>
      <c r="PS1308" s="22"/>
      <c r="PT1308" s="22"/>
      <c r="PU1308" s="22"/>
      <c r="PV1308" s="22"/>
      <c r="PW1308" s="22"/>
      <c r="PX1308" s="22"/>
      <c r="PY1308" s="22"/>
      <c r="PZ1308" s="22"/>
      <c r="QA1308" s="22"/>
      <c r="QB1308" s="22"/>
      <c r="QC1308" s="22"/>
      <c r="QD1308" s="22"/>
      <c r="QE1308" s="22"/>
      <c r="QF1308" s="22"/>
      <c r="QG1308" s="22"/>
      <c r="QH1308" s="22"/>
      <c r="QI1308" s="22"/>
      <c r="QJ1308" s="22"/>
      <c r="QK1308" s="22"/>
      <c r="QL1308" s="22"/>
      <c r="QM1308" s="22"/>
      <c r="QN1308" s="22"/>
      <c r="QO1308" s="22"/>
      <c r="QP1308" s="22"/>
      <c r="QQ1308" s="22"/>
      <c r="QR1308" s="22"/>
      <c r="QS1308" s="22"/>
      <c r="QT1308" s="22"/>
      <c r="QU1308" s="22"/>
      <c r="QV1308" s="22"/>
      <c r="QW1308" s="22"/>
      <c r="QX1308" s="22"/>
      <c r="QY1308" s="22"/>
      <c r="QZ1308" s="22"/>
      <c r="RA1308" s="22"/>
      <c r="RB1308" s="22"/>
      <c r="RC1308" s="22"/>
      <c r="RD1308" s="22"/>
      <c r="RE1308" s="22"/>
      <c r="RF1308" s="22"/>
      <c r="RG1308" s="22"/>
      <c r="RH1308" s="22"/>
      <c r="RI1308" s="22"/>
      <c r="RJ1308" s="22"/>
      <c r="RK1308" s="22"/>
      <c r="RL1308" s="22"/>
      <c r="RM1308" s="22"/>
      <c r="RN1308" s="22"/>
      <c r="RO1308" s="22"/>
      <c r="RP1308" s="22"/>
      <c r="RQ1308" s="22"/>
      <c r="RR1308" s="22"/>
      <c r="RS1308" s="22"/>
      <c r="RT1308" s="22"/>
      <c r="RU1308" s="22"/>
      <c r="RV1308" s="22"/>
      <c r="RW1308" s="22"/>
      <c r="RX1308" s="22"/>
      <c r="RY1308" s="22"/>
      <c r="RZ1308" s="22"/>
      <c r="SA1308" s="22"/>
      <c r="SB1308" s="22"/>
      <c r="SC1308" s="22"/>
      <c r="SD1308" s="22"/>
      <c r="SE1308" s="22"/>
      <c r="SF1308" s="22"/>
      <c r="SG1308" s="22"/>
      <c r="SH1308" s="22"/>
      <c r="SI1308" s="22"/>
      <c r="SJ1308" s="22"/>
      <c r="SK1308" s="22"/>
      <c r="SL1308" s="22"/>
      <c r="SM1308" s="22"/>
      <c r="SN1308" s="22"/>
      <c r="SO1308" s="22"/>
      <c r="SP1308" s="22"/>
      <c r="SQ1308" s="22"/>
      <c r="SR1308" s="22"/>
      <c r="SS1308" s="22"/>
      <c r="ST1308" s="22"/>
      <c r="SU1308" s="22"/>
      <c r="SV1308" s="22"/>
      <c r="SW1308" s="22"/>
      <c r="SX1308" s="22"/>
      <c r="SY1308" s="22"/>
      <c r="SZ1308" s="22"/>
      <c r="TA1308" s="22"/>
      <c r="TB1308" s="22"/>
      <c r="TC1308" s="22"/>
      <c r="TD1308" s="22"/>
      <c r="TE1308" s="22"/>
      <c r="TF1308" s="22"/>
      <c r="TG1308" s="22"/>
      <c r="TH1308" s="22"/>
      <c r="TI1308" s="22"/>
      <c r="TJ1308" s="22"/>
      <c r="TK1308" s="22"/>
      <c r="TL1308" s="22"/>
      <c r="TM1308" s="22"/>
      <c r="TN1308" s="22"/>
      <c r="TO1308" s="22"/>
      <c r="TP1308" s="22"/>
      <c r="TQ1308" s="22"/>
      <c r="TR1308" s="22"/>
      <c r="TS1308" s="22"/>
      <c r="TT1308" s="22"/>
      <c r="TU1308" s="22"/>
      <c r="TV1308" s="22"/>
      <c r="TW1308" s="22"/>
      <c r="TX1308" s="22"/>
      <c r="TY1308" s="22"/>
      <c r="TZ1308" s="22"/>
      <c r="UA1308" s="22"/>
      <c r="UB1308" s="22"/>
      <c r="UC1308" s="22"/>
      <c r="UD1308" s="22"/>
      <c r="UE1308" s="22"/>
      <c r="UF1308" s="22"/>
      <c r="UG1308" s="22"/>
      <c r="UH1308" s="22"/>
      <c r="UI1308" s="22"/>
      <c r="UJ1308" s="22"/>
      <c r="UK1308" s="22"/>
      <c r="UL1308" s="22"/>
      <c r="UM1308" s="22"/>
      <c r="UN1308" s="22"/>
      <c r="UO1308" s="22"/>
      <c r="UP1308" s="22"/>
      <c r="UQ1308" s="22"/>
      <c r="UR1308" s="22"/>
      <c r="US1308" s="22"/>
      <c r="UT1308" s="22"/>
      <c r="UU1308" s="22"/>
      <c r="UV1308" s="22"/>
      <c r="UW1308" s="22"/>
      <c r="UX1308" s="22"/>
      <c r="UY1308" s="22"/>
      <c r="UZ1308" s="22"/>
      <c r="VA1308" s="22"/>
      <c r="VB1308" s="22"/>
      <c r="VC1308" s="22"/>
      <c r="VD1308" s="22"/>
      <c r="VE1308" s="22"/>
      <c r="VF1308" s="22"/>
      <c r="VG1308" s="22"/>
      <c r="VH1308" s="22"/>
      <c r="VI1308" s="22"/>
      <c r="VJ1308" s="22"/>
      <c r="VK1308" s="22"/>
      <c r="VL1308" s="22"/>
      <c r="VM1308" s="22"/>
      <c r="VN1308" s="22"/>
      <c r="VO1308" s="22"/>
      <c r="VP1308" s="22"/>
      <c r="VQ1308" s="22"/>
      <c r="VR1308" s="22"/>
      <c r="VS1308" s="22"/>
      <c r="VT1308" s="22"/>
      <c r="VU1308" s="22"/>
      <c r="VV1308" s="22"/>
      <c r="VW1308" s="22"/>
      <c r="VX1308" s="22"/>
      <c r="VY1308" s="22"/>
      <c r="VZ1308" s="22"/>
      <c r="WA1308" s="22"/>
      <c r="WB1308" s="22"/>
      <c r="WC1308" s="22"/>
      <c r="WD1308" s="22"/>
      <c r="WE1308" s="22"/>
      <c r="WF1308" s="22"/>
      <c r="WG1308" s="22"/>
      <c r="WH1308" s="22"/>
      <c r="WI1308" s="22"/>
      <c r="WJ1308" s="22"/>
      <c r="WK1308" s="22"/>
      <c r="WL1308" s="22"/>
      <c r="WM1308" s="22"/>
      <c r="WN1308" s="22"/>
      <c r="WO1308" s="22"/>
      <c r="WP1308" s="22"/>
      <c r="WQ1308" s="22"/>
      <c r="WR1308" s="22"/>
      <c r="WS1308" s="22"/>
      <c r="WT1308" s="22"/>
      <c r="WU1308" s="22"/>
      <c r="WV1308" s="22"/>
      <c r="WW1308" s="22"/>
      <c r="WX1308" s="22"/>
      <c r="WY1308" s="22"/>
      <c r="WZ1308" s="22"/>
      <c r="XA1308" s="22"/>
      <c r="XB1308" s="22"/>
      <c r="XC1308" s="22"/>
      <c r="XD1308" s="22"/>
      <c r="XE1308" s="22"/>
      <c r="XF1308" s="22"/>
      <c r="XG1308" s="22"/>
      <c r="XH1308" s="22"/>
      <c r="XI1308" s="22"/>
      <c r="XJ1308" s="22"/>
      <c r="XK1308" s="22"/>
      <c r="XL1308" s="22"/>
      <c r="XM1308" s="22"/>
      <c r="XN1308" s="22"/>
      <c r="XO1308" s="22"/>
      <c r="XP1308" s="22"/>
      <c r="XQ1308" s="22"/>
      <c r="XR1308" s="22"/>
      <c r="XS1308" s="22"/>
      <c r="XT1308" s="22"/>
      <c r="XU1308" s="22"/>
      <c r="XV1308" s="22"/>
      <c r="XW1308" s="22"/>
      <c r="XX1308" s="22"/>
      <c r="XY1308" s="22"/>
      <c r="XZ1308" s="22"/>
      <c r="YA1308" s="22"/>
      <c r="YB1308" s="22"/>
      <c r="YC1308" s="22"/>
      <c r="YD1308" s="22"/>
      <c r="YE1308" s="22"/>
      <c r="YF1308" s="22"/>
      <c r="YG1308" s="22"/>
      <c r="YH1308" s="22"/>
      <c r="YI1308" s="22"/>
      <c r="YJ1308" s="22"/>
      <c r="YK1308" s="22"/>
      <c r="YL1308" s="22"/>
      <c r="YM1308" s="22"/>
      <c r="YN1308" s="22"/>
      <c r="YO1308" s="22"/>
      <c r="YP1308" s="22"/>
      <c r="YQ1308" s="22"/>
      <c r="YR1308" s="22"/>
      <c r="YS1308" s="22"/>
      <c r="YT1308" s="22"/>
      <c r="YU1308" s="22"/>
      <c r="YV1308" s="22"/>
      <c r="YW1308" s="22"/>
      <c r="YX1308" s="22"/>
      <c r="YY1308" s="22"/>
      <c r="YZ1308" s="22"/>
      <c r="ZA1308" s="22"/>
      <c r="ZB1308" s="22"/>
      <c r="ZC1308" s="22"/>
      <c r="ZD1308" s="22"/>
      <c r="ZE1308" s="22"/>
      <c r="ZF1308" s="22"/>
      <c r="ZG1308" s="22"/>
      <c r="ZH1308" s="22"/>
      <c r="ZI1308" s="22"/>
      <c r="ZJ1308" s="22"/>
      <c r="ZK1308" s="22"/>
      <c r="ZL1308" s="22"/>
      <c r="ZM1308" s="22"/>
      <c r="ZN1308" s="22"/>
      <c r="ZO1308" s="22"/>
      <c r="ZP1308" s="22"/>
      <c r="ZQ1308" s="22"/>
      <c r="ZR1308" s="22"/>
      <c r="ZS1308" s="22"/>
      <c r="ZT1308" s="22"/>
      <c r="ZU1308" s="22"/>
      <c r="ZV1308" s="22"/>
      <c r="ZW1308" s="22"/>
      <c r="ZX1308" s="22"/>
      <c r="ZY1308" s="22"/>
      <c r="ZZ1308" s="22"/>
      <c r="AAA1308" s="22"/>
      <c r="AAB1308" s="22"/>
      <c r="AAC1308" s="22"/>
      <c r="AAD1308" s="22"/>
      <c r="AAE1308" s="22"/>
      <c r="AAF1308" s="22"/>
      <c r="AAG1308" s="22"/>
      <c r="AAH1308" s="22"/>
      <c r="AAI1308" s="22"/>
      <c r="AAJ1308" s="22"/>
      <c r="AAK1308" s="22"/>
      <c r="AAL1308" s="22"/>
      <c r="AAM1308" s="22"/>
      <c r="AAN1308" s="22"/>
      <c r="AAO1308" s="22"/>
      <c r="AAP1308" s="22"/>
      <c r="AAQ1308" s="22"/>
      <c r="AAR1308" s="22"/>
      <c r="AAS1308" s="22"/>
      <c r="AAT1308" s="22"/>
      <c r="AAU1308" s="22"/>
      <c r="AAV1308" s="22"/>
      <c r="AAW1308" s="22"/>
      <c r="AAX1308" s="22"/>
      <c r="AAY1308" s="22"/>
      <c r="AAZ1308" s="22"/>
      <c r="ABA1308" s="22"/>
      <c r="ABB1308" s="22"/>
      <c r="ABC1308" s="22"/>
      <c r="ABD1308" s="22"/>
      <c r="ABE1308" s="22"/>
      <c r="ABF1308" s="22"/>
      <c r="ABG1308" s="22"/>
      <c r="ABH1308" s="22"/>
      <c r="ABI1308" s="22"/>
      <c r="ABJ1308" s="22"/>
      <c r="ABK1308" s="22"/>
      <c r="ABL1308" s="22"/>
      <c r="ABM1308" s="22"/>
      <c r="ABN1308" s="22"/>
      <c r="ABO1308" s="22"/>
      <c r="ABP1308" s="22"/>
      <c r="ABQ1308" s="22"/>
      <c r="ABR1308" s="22"/>
      <c r="ABS1308" s="22"/>
      <c r="ABT1308" s="22"/>
      <c r="ABU1308" s="22"/>
      <c r="ABV1308" s="22"/>
      <c r="ABW1308" s="22"/>
      <c r="ABX1308" s="22"/>
      <c r="ABY1308" s="22"/>
      <c r="ABZ1308" s="22"/>
      <c r="ACA1308" s="22"/>
      <c r="ACB1308" s="22"/>
      <c r="ACC1308" s="22"/>
      <c r="ACD1308" s="22"/>
      <c r="ACE1308" s="22"/>
      <c r="ACF1308" s="22"/>
      <c r="ACG1308" s="22"/>
      <c r="ACH1308" s="22"/>
      <c r="ACI1308" s="22"/>
      <c r="ACJ1308" s="22"/>
      <c r="ACK1308" s="22"/>
      <c r="ACL1308" s="22"/>
      <c r="ACM1308" s="22"/>
      <c r="ACN1308" s="22"/>
      <c r="ACO1308" s="22"/>
      <c r="ACP1308" s="22"/>
      <c r="ACQ1308" s="22"/>
      <c r="ACR1308" s="22"/>
      <c r="ACS1308" s="22"/>
      <c r="ACT1308" s="22"/>
      <c r="ACU1308" s="22"/>
      <c r="ACV1308" s="22"/>
      <c r="ACW1308" s="22"/>
      <c r="ACX1308" s="22"/>
      <c r="ACY1308" s="22"/>
      <c r="ACZ1308" s="22"/>
      <c r="ADA1308" s="22"/>
      <c r="ADB1308" s="22"/>
      <c r="ADC1308" s="22"/>
      <c r="ADD1308" s="22"/>
      <c r="ADE1308" s="22"/>
      <c r="ADF1308" s="22"/>
      <c r="ADG1308" s="22"/>
      <c r="ADH1308" s="22"/>
      <c r="ADI1308" s="22"/>
      <c r="ADJ1308" s="22"/>
      <c r="ADK1308" s="22"/>
      <c r="ADL1308" s="22"/>
      <c r="ADM1308" s="22"/>
      <c r="ADN1308" s="22"/>
      <c r="ADO1308" s="22"/>
      <c r="ADP1308" s="22"/>
      <c r="ADQ1308" s="22"/>
      <c r="ADR1308" s="22"/>
      <c r="ADS1308" s="22"/>
      <c r="ADT1308" s="22"/>
      <c r="ADU1308" s="22"/>
      <c r="ADV1308" s="22"/>
      <c r="ADW1308" s="22"/>
      <c r="ADX1308" s="22"/>
      <c r="ADY1308" s="22"/>
      <c r="ADZ1308" s="22"/>
      <c r="AEA1308" s="22"/>
      <c r="AEB1308" s="22"/>
      <c r="AEC1308" s="22"/>
      <c r="AED1308" s="22"/>
      <c r="AEE1308" s="22"/>
      <c r="AEF1308" s="22"/>
      <c r="AEG1308" s="22"/>
      <c r="AEH1308" s="22"/>
      <c r="AEI1308" s="22"/>
      <c r="AEJ1308" s="22"/>
      <c r="AEK1308" s="22"/>
      <c r="AEL1308" s="22"/>
      <c r="AEM1308" s="22"/>
      <c r="AEN1308" s="22"/>
      <c r="AEO1308" s="22"/>
      <c r="AEP1308" s="22"/>
      <c r="AEQ1308" s="22"/>
      <c r="AER1308" s="22"/>
      <c r="AES1308" s="22"/>
      <c r="AET1308" s="22"/>
      <c r="AEU1308" s="22"/>
      <c r="AEV1308" s="22"/>
      <c r="AEW1308" s="22"/>
      <c r="AEX1308" s="22"/>
      <c r="AEY1308" s="22"/>
      <c r="AEZ1308" s="22"/>
      <c r="AFA1308" s="22"/>
      <c r="AFB1308" s="22"/>
      <c r="AFC1308" s="22"/>
      <c r="AFD1308" s="22"/>
      <c r="AFE1308" s="22"/>
      <c r="AFF1308" s="22"/>
      <c r="AFG1308" s="22"/>
      <c r="AFH1308" s="22"/>
      <c r="AFI1308" s="22"/>
      <c r="AFJ1308" s="22"/>
      <c r="AFK1308" s="22"/>
      <c r="AFL1308" s="22"/>
      <c r="AFM1308" s="22"/>
      <c r="AFN1308" s="22"/>
      <c r="AFO1308" s="22"/>
      <c r="AFP1308" s="22"/>
      <c r="AFQ1308" s="22"/>
      <c r="AFR1308" s="22"/>
      <c r="AFS1308" s="22"/>
      <c r="AFT1308" s="22"/>
      <c r="AFU1308" s="22"/>
      <c r="AFV1308" s="22"/>
      <c r="AFW1308" s="22"/>
      <c r="AFX1308" s="22"/>
      <c r="AFY1308" s="22"/>
      <c r="AFZ1308" s="22"/>
      <c r="AGA1308" s="22"/>
      <c r="AGB1308" s="22"/>
      <c r="AGC1308" s="22"/>
      <c r="AGD1308" s="22"/>
      <c r="AGE1308" s="22"/>
      <c r="AGF1308" s="22"/>
      <c r="AGG1308" s="22"/>
      <c r="AGH1308" s="22"/>
      <c r="AGI1308" s="22"/>
      <c r="AGJ1308" s="22"/>
      <c r="AGK1308" s="22"/>
      <c r="AGL1308" s="22"/>
      <c r="AGM1308" s="22"/>
      <c r="AGN1308" s="22"/>
      <c r="AGO1308" s="22"/>
      <c r="AGP1308" s="22"/>
      <c r="AGQ1308" s="22"/>
      <c r="AGR1308" s="22"/>
      <c r="AGS1308" s="22"/>
      <c r="AGT1308" s="22"/>
      <c r="AGU1308" s="22"/>
      <c r="AGV1308" s="22"/>
      <c r="AGW1308" s="22"/>
      <c r="AGX1308" s="22"/>
      <c r="AGY1308" s="22"/>
      <c r="AGZ1308" s="22"/>
      <c r="AHA1308" s="22"/>
      <c r="AHB1308" s="22"/>
      <c r="AHC1308" s="22"/>
      <c r="AHD1308" s="22"/>
      <c r="AHE1308" s="22"/>
      <c r="AHF1308" s="22"/>
      <c r="AHG1308" s="22"/>
      <c r="AHH1308" s="22"/>
      <c r="AHI1308" s="22"/>
      <c r="AHJ1308" s="22"/>
      <c r="AHK1308" s="22"/>
      <c r="AHL1308" s="22"/>
      <c r="AHM1308" s="22"/>
      <c r="AHN1308" s="22"/>
      <c r="AHO1308" s="22"/>
      <c r="AHP1308" s="22"/>
      <c r="AHQ1308" s="22"/>
      <c r="AHR1308" s="22"/>
      <c r="AHS1308" s="22"/>
      <c r="AHT1308" s="22"/>
      <c r="AHU1308" s="22"/>
      <c r="AHV1308" s="22"/>
      <c r="AHW1308" s="22"/>
      <c r="AHX1308" s="22"/>
      <c r="AHY1308" s="22"/>
      <c r="AHZ1308" s="22"/>
      <c r="AIA1308" s="22"/>
      <c r="AIB1308" s="22"/>
      <c r="AIC1308" s="22"/>
      <c r="AID1308" s="22"/>
      <c r="AIE1308" s="22"/>
      <c r="AIF1308" s="22"/>
      <c r="AIG1308" s="22"/>
      <c r="AIH1308" s="22"/>
      <c r="AII1308" s="22"/>
      <c r="AIJ1308" s="22"/>
      <c r="AIK1308" s="22"/>
      <c r="AIL1308" s="22"/>
      <c r="AIM1308" s="22"/>
      <c r="AIN1308" s="22"/>
      <c r="AIO1308" s="22"/>
      <c r="AIP1308" s="22"/>
      <c r="AIQ1308" s="22"/>
      <c r="AIR1308" s="22"/>
      <c r="AIS1308" s="22"/>
      <c r="AIT1308" s="22"/>
      <c r="AIU1308" s="22"/>
      <c r="AIV1308" s="22"/>
      <c r="AIW1308" s="22"/>
      <c r="AIX1308" s="22"/>
      <c r="AIY1308" s="22"/>
      <c r="AIZ1308" s="22"/>
      <c r="AJA1308" s="22"/>
      <c r="AJB1308" s="22"/>
      <c r="AJC1308" s="22"/>
      <c r="AJD1308" s="22"/>
      <c r="AJE1308" s="22"/>
      <c r="AJF1308" s="22"/>
      <c r="AJG1308" s="22"/>
      <c r="AJH1308" s="22"/>
      <c r="AJI1308" s="22"/>
      <c r="AJJ1308" s="22"/>
      <c r="AJK1308" s="22"/>
      <c r="AJL1308" s="22"/>
      <c r="AJM1308" s="22"/>
      <c r="AJN1308" s="22"/>
      <c r="AJO1308" s="22"/>
      <c r="AJP1308" s="22"/>
      <c r="AJQ1308" s="22"/>
      <c r="AJR1308" s="22"/>
      <c r="AJS1308" s="22"/>
      <c r="AJT1308" s="22"/>
      <c r="AJU1308" s="22"/>
      <c r="AJV1308" s="22"/>
      <c r="AJW1308" s="22"/>
      <c r="AJX1308" s="22"/>
      <c r="AJY1308" s="22"/>
      <c r="AJZ1308" s="22"/>
      <c r="AKA1308" s="22"/>
      <c r="AKB1308" s="22"/>
      <c r="AKC1308" s="22"/>
      <c r="AKD1308" s="22"/>
      <c r="AKE1308" s="22"/>
      <c r="AKF1308" s="22"/>
      <c r="AKG1308" s="22"/>
      <c r="AKH1308" s="22"/>
      <c r="AKI1308" s="22"/>
      <c r="AKJ1308" s="22"/>
      <c r="AKK1308" s="22"/>
      <c r="AKL1308" s="22"/>
      <c r="AKM1308" s="22"/>
      <c r="AKN1308" s="22"/>
      <c r="AKO1308" s="22"/>
      <c r="AKP1308" s="22"/>
      <c r="AKQ1308" s="22"/>
      <c r="AKR1308" s="22"/>
      <c r="AKS1308" s="22"/>
      <c r="AKT1308" s="22"/>
      <c r="AKU1308" s="22"/>
      <c r="AKV1308" s="22"/>
      <c r="AKW1308" s="22"/>
      <c r="AKX1308" s="22"/>
      <c r="AKY1308" s="22"/>
      <c r="AKZ1308" s="22"/>
      <c r="ALA1308" s="22"/>
      <c r="ALB1308" s="22"/>
      <c r="ALC1308" s="22"/>
      <c r="ALD1308" s="22"/>
      <c r="ALE1308" s="22"/>
      <c r="ALF1308" s="22"/>
      <c r="ALG1308" s="22"/>
      <c r="ALH1308" s="22"/>
      <c r="ALI1308" s="22"/>
      <c r="ALJ1308" s="22"/>
      <c r="ALK1308" s="22"/>
      <c r="ALL1308" s="22"/>
      <c r="ALM1308" s="22"/>
      <c r="ALN1308" s="22"/>
      <c r="ALO1308" s="22"/>
      <c r="ALP1308" s="22"/>
      <c r="ALQ1308" s="22"/>
      <c r="ALR1308" s="22"/>
      <c r="ALS1308" s="22"/>
      <c r="ALT1308" s="22"/>
      <c r="ALU1308" s="22"/>
      <c r="ALV1308" s="22"/>
      <c r="ALW1308" s="22"/>
      <c r="ALX1308" s="22"/>
      <c r="ALY1308" s="22"/>
      <c r="ALZ1308" s="22"/>
      <c r="AMA1308" s="22"/>
      <c r="AMB1308" s="22"/>
      <c r="AMC1308" s="22"/>
      <c r="AMD1308" s="22"/>
      <c r="AME1308" s="22"/>
      <c r="AMF1308" s="22"/>
      <c r="AMG1308" s="22"/>
      <c r="AMH1308" s="22"/>
      <c r="AMI1308" s="22"/>
      <c r="AMJ1308" s="22"/>
      <c r="AMK1308" s="22"/>
      <c r="AML1308" s="22"/>
      <c r="AMM1308" s="22"/>
      <c r="AMN1308" s="22"/>
      <c r="AMO1308" s="22"/>
      <c r="AMP1308" s="22"/>
      <c r="AMQ1308" s="22"/>
      <c r="AMR1308" s="22"/>
      <c r="AMS1308" s="22"/>
      <c r="AMT1308" s="22"/>
      <c r="AMU1308" s="22"/>
      <c r="AMV1308" s="22"/>
      <c r="AMW1308" s="22"/>
      <c r="AMX1308" s="22"/>
      <c r="AMY1308" s="22"/>
      <c r="AMZ1308" s="22"/>
      <c r="ANA1308" s="22"/>
      <c r="ANB1308" s="22"/>
      <c r="ANC1308" s="22"/>
      <c r="AND1308" s="22"/>
      <c r="ANE1308" s="22"/>
      <c r="ANF1308" s="22"/>
      <c r="ANG1308" s="22"/>
      <c r="ANH1308" s="22"/>
      <c r="ANI1308" s="22"/>
      <c r="ANJ1308" s="22"/>
      <c r="ANK1308" s="22"/>
      <c r="ANL1308" s="22"/>
      <c r="ANM1308" s="22"/>
      <c r="ANN1308" s="22"/>
      <c r="ANO1308" s="22"/>
      <c r="ANP1308" s="22"/>
      <c r="ANQ1308" s="22"/>
      <c r="ANR1308" s="22"/>
      <c r="ANS1308" s="22"/>
      <c r="ANT1308" s="22"/>
      <c r="ANU1308" s="22"/>
      <c r="ANV1308" s="22"/>
      <c r="ANW1308" s="22"/>
      <c r="ANX1308" s="22"/>
      <c r="ANY1308" s="22"/>
      <c r="ANZ1308" s="22"/>
      <c r="AOA1308" s="22"/>
      <c r="AOB1308" s="22"/>
      <c r="AOC1308" s="22"/>
      <c r="AOD1308" s="22"/>
      <c r="AOE1308" s="22"/>
      <c r="AOF1308" s="22"/>
      <c r="AOG1308" s="22"/>
      <c r="AOH1308" s="22"/>
      <c r="AOI1308" s="22"/>
      <c r="AOJ1308" s="22"/>
      <c r="AOK1308" s="22"/>
      <c r="AOL1308" s="22"/>
      <c r="AOM1308" s="22"/>
      <c r="AON1308" s="22"/>
      <c r="AOO1308" s="22"/>
      <c r="AOP1308" s="22"/>
      <c r="AOQ1308" s="22"/>
      <c r="AOR1308" s="22"/>
      <c r="AOS1308" s="22"/>
      <c r="AOT1308" s="22"/>
      <c r="AOU1308" s="22"/>
      <c r="AOV1308" s="22"/>
      <c r="AOW1308" s="22"/>
      <c r="AOX1308" s="22"/>
      <c r="AOY1308" s="22"/>
      <c r="AOZ1308" s="22"/>
      <c r="APA1308" s="22"/>
      <c r="APB1308" s="22"/>
      <c r="APC1308" s="22"/>
      <c r="APD1308" s="22"/>
      <c r="APE1308" s="22"/>
      <c r="APF1308" s="22"/>
      <c r="APG1308" s="22"/>
      <c r="APH1308" s="22"/>
      <c r="API1308" s="22"/>
      <c r="APJ1308" s="22"/>
      <c r="APK1308" s="22"/>
      <c r="APL1308" s="22"/>
      <c r="APM1308" s="22"/>
      <c r="APN1308" s="22"/>
      <c r="APO1308" s="22"/>
      <c r="APP1308" s="22"/>
      <c r="APQ1308" s="22"/>
      <c r="APR1308" s="22"/>
      <c r="APS1308" s="22"/>
      <c r="APT1308" s="22"/>
      <c r="APU1308" s="22"/>
      <c r="APV1308" s="22"/>
      <c r="APW1308" s="22"/>
      <c r="APX1308" s="22"/>
      <c r="APY1308" s="22"/>
      <c r="APZ1308" s="22"/>
      <c r="AQA1308" s="22"/>
      <c r="AQB1308" s="22"/>
      <c r="AQC1308" s="22"/>
      <c r="AQD1308" s="22"/>
      <c r="AQE1308" s="22"/>
      <c r="AQF1308" s="22"/>
      <c r="AQG1308" s="22"/>
      <c r="AQH1308" s="22"/>
      <c r="AQI1308" s="22"/>
      <c r="AQJ1308" s="22"/>
      <c r="AQK1308" s="22"/>
      <c r="AQL1308" s="22"/>
      <c r="AQM1308" s="22"/>
      <c r="AQN1308" s="22"/>
      <c r="AQO1308" s="22"/>
      <c r="AQP1308" s="22"/>
      <c r="AQQ1308" s="22"/>
      <c r="AQR1308" s="22"/>
      <c r="AQS1308" s="22"/>
      <c r="AQT1308" s="22"/>
      <c r="AQU1308" s="22"/>
      <c r="AQV1308" s="22"/>
      <c r="AQW1308" s="22"/>
      <c r="AQX1308" s="22"/>
      <c r="AQY1308" s="22"/>
      <c r="AQZ1308" s="22"/>
      <c r="ARA1308" s="22"/>
      <c r="ARB1308" s="22"/>
      <c r="ARC1308" s="22"/>
      <c r="ARD1308" s="22"/>
      <c r="ARE1308" s="22"/>
      <c r="ARF1308" s="22"/>
      <c r="ARG1308" s="22"/>
      <c r="ARH1308" s="22"/>
      <c r="ARI1308" s="22"/>
      <c r="ARJ1308" s="22"/>
      <c r="ARK1308" s="22"/>
      <c r="ARL1308" s="22"/>
      <c r="ARM1308" s="22"/>
      <c r="ARN1308" s="22"/>
      <c r="ARO1308" s="22"/>
      <c r="ARP1308" s="22"/>
      <c r="ARQ1308" s="22"/>
      <c r="ARR1308" s="22"/>
      <c r="ARS1308" s="22"/>
      <c r="ART1308" s="22"/>
      <c r="ARU1308" s="22"/>
      <c r="ARV1308" s="22"/>
      <c r="ARW1308" s="22"/>
      <c r="ARX1308" s="22"/>
      <c r="ARY1308" s="22"/>
      <c r="ARZ1308" s="22"/>
      <c r="ASA1308" s="22"/>
      <c r="ASB1308" s="22"/>
      <c r="ASC1308" s="22"/>
      <c r="ASD1308" s="22"/>
      <c r="ASE1308" s="22"/>
      <c r="ASF1308" s="22"/>
      <c r="ASG1308" s="22"/>
      <c r="ASH1308" s="22"/>
      <c r="ASI1308" s="22"/>
      <c r="ASJ1308" s="22"/>
      <c r="ASK1308" s="22"/>
      <c r="ASL1308" s="22"/>
      <c r="ASM1308" s="22"/>
      <c r="ASN1308" s="22"/>
      <c r="ASO1308" s="22"/>
      <c r="ASP1308" s="22"/>
      <c r="ASQ1308" s="22"/>
      <c r="ASR1308" s="22"/>
      <c r="ASS1308" s="22"/>
      <c r="AST1308" s="22"/>
      <c r="ASU1308" s="22"/>
      <c r="ASV1308" s="22"/>
      <c r="ASW1308" s="22"/>
      <c r="ASX1308" s="22"/>
      <c r="ASY1308" s="22"/>
      <c r="ASZ1308" s="22"/>
      <c r="ATA1308" s="22"/>
      <c r="ATB1308" s="22"/>
      <c r="ATC1308" s="22"/>
      <c r="ATD1308" s="22"/>
      <c r="ATE1308" s="22"/>
      <c r="ATF1308" s="22"/>
      <c r="ATG1308" s="22"/>
      <c r="ATH1308" s="22"/>
      <c r="ATI1308" s="22"/>
      <c r="ATJ1308" s="22"/>
      <c r="ATK1308" s="22"/>
      <c r="ATL1308" s="22"/>
      <c r="ATM1308" s="22"/>
      <c r="ATN1308" s="22"/>
      <c r="ATO1308" s="22"/>
      <c r="ATP1308" s="22"/>
      <c r="ATQ1308" s="22"/>
      <c r="ATR1308" s="22"/>
      <c r="ATS1308" s="22"/>
      <c r="ATT1308" s="22"/>
      <c r="ATU1308" s="22"/>
      <c r="ATV1308" s="22"/>
      <c r="ATW1308" s="22"/>
      <c r="ATX1308" s="22"/>
      <c r="ATY1308" s="22"/>
      <c r="ATZ1308" s="22"/>
      <c r="AUA1308" s="22"/>
      <c r="AUB1308" s="22"/>
      <c r="AUC1308" s="22"/>
      <c r="AUD1308" s="22"/>
      <c r="AUE1308" s="22"/>
      <c r="AUF1308" s="22"/>
      <c r="AUG1308" s="22"/>
      <c r="AUH1308" s="22"/>
      <c r="AUI1308" s="22"/>
      <c r="AUJ1308" s="22"/>
      <c r="AUK1308" s="22"/>
      <c r="AUL1308" s="22"/>
      <c r="AUM1308" s="22"/>
      <c r="AUN1308" s="22"/>
      <c r="AUO1308" s="22"/>
      <c r="AUP1308" s="22"/>
      <c r="AUQ1308" s="22"/>
      <c r="AUR1308" s="22"/>
      <c r="AUS1308" s="22"/>
      <c r="AUT1308" s="22"/>
      <c r="AUU1308" s="22"/>
      <c r="AUV1308" s="22"/>
      <c r="AUW1308" s="22"/>
      <c r="AUX1308" s="22"/>
      <c r="AUY1308" s="22"/>
      <c r="AUZ1308" s="22"/>
      <c r="AVA1308" s="22"/>
      <c r="AVB1308" s="22"/>
      <c r="AVC1308" s="22"/>
      <c r="AVD1308" s="22"/>
      <c r="AVE1308" s="22"/>
      <c r="AVF1308" s="22"/>
      <c r="AVG1308" s="22"/>
      <c r="AVH1308" s="22"/>
      <c r="AVI1308" s="22"/>
      <c r="AVJ1308" s="22"/>
      <c r="AVK1308" s="22"/>
      <c r="AVL1308" s="22"/>
      <c r="AVM1308" s="22"/>
      <c r="AVN1308" s="22"/>
      <c r="AVO1308" s="22"/>
      <c r="AVP1308" s="22"/>
      <c r="AVQ1308" s="22"/>
      <c r="AVR1308" s="22"/>
      <c r="AVS1308" s="22"/>
      <c r="AVT1308" s="22"/>
      <c r="AVU1308" s="22"/>
      <c r="AVV1308" s="22"/>
      <c r="AVW1308" s="22"/>
      <c r="AVX1308" s="22"/>
      <c r="AVY1308" s="22"/>
      <c r="AVZ1308" s="22"/>
      <c r="AWA1308" s="22"/>
      <c r="AWB1308" s="22"/>
      <c r="AWC1308" s="22"/>
      <c r="AWD1308" s="22"/>
      <c r="AWE1308" s="22"/>
      <c r="AWF1308" s="22"/>
      <c r="AWG1308" s="22"/>
      <c r="AWH1308" s="22"/>
      <c r="AWI1308" s="22"/>
      <c r="AWJ1308" s="22"/>
      <c r="AWK1308" s="22"/>
      <c r="AWL1308" s="22"/>
      <c r="AWM1308" s="22"/>
      <c r="AWN1308" s="22"/>
      <c r="AWO1308" s="22"/>
      <c r="AWP1308" s="22"/>
      <c r="AWQ1308" s="22"/>
      <c r="AWR1308" s="22"/>
      <c r="AWS1308" s="22"/>
      <c r="AWT1308" s="22"/>
      <c r="AWU1308" s="22"/>
      <c r="AWV1308" s="22"/>
      <c r="AWW1308" s="22"/>
      <c r="AWX1308" s="22"/>
      <c r="AWY1308" s="22"/>
      <c r="AWZ1308" s="22"/>
      <c r="AXA1308" s="22"/>
      <c r="AXB1308" s="22"/>
      <c r="AXC1308" s="22"/>
      <c r="AXD1308" s="22"/>
      <c r="AXE1308" s="22"/>
      <c r="AXF1308" s="22"/>
      <c r="AXG1308" s="22"/>
      <c r="AXH1308" s="22"/>
      <c r="AXI1308" s="22"/>
      <c r="AXJ1308" s="22"/>
      <c r="AXK1308" s="22"/>
      <c r="AXL1308" s="22"/>
      <c r="AXM1308" s="22"/>
      <c r="AXN1308" s="22"/>
      <c r="AXO1308" s="22"/>
      <c r="AXP1308" s="22"/>
      <c r="AXQ1308" s="22"/>
      <c r="AXR1308" s="22"/>
      <c r="AXS1308" s="22"/>
      <c r="AXT1308" s="22"/>
      <c r="AXU1308" s="22"/>
      <c r="AXV1308" s="22"/>
      <c r="AXW1308" s="22"/>
      <c r="AXX1308" s="22"/>
      <c r="AXY1308" s="22"/>
      <c r="AXZ1308" s="22"/>
      <c r="AYA1308" s="22"/>
      <c r="AYB1308" s="22"/>
      <c r="AYC1308" s="22"/>
      <c r="AYD1308" s="22"/>
      <c r="AYE1308" s="22"/>
      <c r="AYF1308" s="22"/>
      <c r="AYG1308" s="22"/>
      <c r="AYH1308" s="22"/>
      <c r="AYI1308" s="22"/>
      <c r="AYJ1308" s="22"/>
      <c r="AYK1308" s="22"/>
      <c r="AYL1308" s="22"/>
      <c r="AYM1308" s="22"/>
      <c r="AYN1308" s="22"/>
      <c r="AYO1308" s="22"/>
      <c r="AYP1308" s="22"/>
      <c r="AYQ1308" s="22"/>
      <c r="AYR1308" s="22"/>
      <c r="AYS1308" s="22"/>
      <c r="AYT1308" s="22"/>
      <c r="AYU1308" s="22"/>
      <c r="AYV1308" s="22"/>
      <c r="AYW1308" s="22"/>
      <c r="AYX1308" s="22"/>
      <c r="AYY1308" s="22"/>
      <c r="AYZ1308" s="22"/>
      <c r="AZA1308" s="22"/>
      <c r="AZB1308" s="22"/>
      <c r="AZC1308" s="22"/>
      <c r="AZD1308" s="22"/>
      <c r="AZE1308" s="22"/>
      <c r="AZF1308" s="22"/>
      <c r="AZG1308" s="22"/>
      <c r="AZH1308" s="22"/>
      <c r="AZI1308" s="22"/>
      <c r="AZJ1308" s="22"/>
      <c r="AZK1308" s="22"/>
      <c r="AZL1308" s="22"/>
      <c r="AZM1308" s="22"/>
      <c r="AZN1308" s="22"/>
      <c r="AZO1308" s="22"/>
      <c r="AZP1308" s="22"/>
      <c r="AZQ1308" s="22"/>
      <c r="AZR1308" s="22"/>
      <c r="AZS1308" s="22"/>
      <c r="AZT1308" s="22"/>
      <c r="AZU1308" s="22"/>
      <c r="AZV1308" s="22"/>
      <c r="AZW1308" s="22"/>
      <c r="AZX1308" s="22"/>
      <c r="AZY1308" s="22"/>
      <c r="AZZ1308" s="22"/>
      <c r="BAA1308" s="22"/>
      <c r="BAB1308" s="22"/>
      <c r="BAC1308" s="22"/>
      <c r="BAD1308" s="22"/>
      <c r="BAE1308" s="22"/>
      <c r="BAF1308" s="22"/>
      <c r="BAG1308" s="22"/>
      <c r="BAH1308" s="22"/>
      <c r="BAI1308" s="22"/>
      <c r="BAJ1308" s="22"/>
      <c r="BAK1308" s="22"/>
      <c r="BAL1308" s="22"/>
      <c r="BAM1308" s="22"/>
      <c r="BAN1308" s="22"/>
      <c r="BAO1308" s="22"/>
      <c r="BAP1308" s="22"/>
      <c r="BAQ1308" s="22"/>
      <c r="BAR1308" s="22"/>
      <c r="BAS1308" s="22"/>
      <c r="BAT1308" s="22"/>
      <c r="BAU1308" s="22"/>
      <c r="BAV1308" s="22"/>
      <c r="BAW1308" s="22"/>
      <c r="BAX1308" s="22"/>
      <c r="BAY1308" s="22"/>
      <c r="BAZ1308" s="22"/>
      <c r="BBA1308" s="22"/>
      <c r="BBB1308" s="22"/>
      <c r="BBC1308" s="22"/>
      <c r="BBD1308" s="22"/>
      <c r="BBE1308" s="22"/>
      <c r="BBF1308" s="22"/>
      <c r="BBG1308" s="22"/>
      <c r="BBH1308" s="22"/>
      <c r="BBI1308" s="22"/>
      <c r="BBJ1308" s="22"/>
      <c r="BBK1308" s="22"/>
      <c r="BBL1308" s="22"/>
      <c r="BBM1308" s="22"/>
      <c r="BBN1308" s="22"/>
      <c r="BBO1308" s="22"/>
      <c r="BBP1308" s="22"/>
      <c r="BBQ1308" s="22"/>
      <c r="BBR1308" s="22"/>
      <c r="BBS1308" s="22"/>
      <c r="BBT1308" s="22"/>
      <c r="BBU1308" s="22"/>
      <c r="BBV1308" s="22"/>
      <c r="BBW1308" s="22"/>
      <c r="BBX1308" s="22"/>
      <c r="BBY1308" s="22"/>
      <c r="BBZ1308" s="22"/>
      <c r="BCA1308" s="22"/>
      <c r="BCB1308" s="22"/>
      <c r="BCC1308" s="22"/>
      <c r="BCD1308" s="22"/>
      <c r="BCE1308" s="22"/>
      <c r="BCF1308" s="22"/>
      <c r="BCG1308" s="22"/>
      <c r="BCH1308" s="22"/>
      <c r="BCI1308" s="22"/>
      <c r="BCJ1308" s="22"/>
      <c r="BCK1308" s="22"/>
      <c r="BCL1308" s="22"/>
      <c r="BCM1308" s="22"/>
      <c r="BCN1308" s="22"/>
      <c r="BCO1308" s="22"/>
      <c r="BCP1308" s="22"/>
      <c r="BCQ1308" s="22"/>
      <c r="BCR1308" s="22"/>
      <c r="BCS1308" s="22"/>
      <c r="BCT1308" s="22"/>
      <c r="BCU1308" s="22"/>
      <c r="BCV1308" s="22"/>
      <c r="BCW1308" s="22"/>
      <c r="BCX1308" s="22"/>
      <c r="BCY1308" s="22"/>
      <c r="BCZ1308" s="22"/>
      <c r="BDA1308" s="22"/>
      <c r="BDB1308" s="22"/>
      <c r="BDC1308" s="22"/>
      <c r="BDD1308" s="22"/>
      <c r="BDE1308" s="22"/>
      <c r="BDF1308" s="22"/>
      <c r="BDG1308" s="22"/>
      <c r="BDH1308" s="22"/>
      <c r="BDI1308" s="22"/>
      <c r="BDJ1308" s="22"/>
      <c r="BDK1308" s="22"/>
      <c r="BDL1308" s="22"/>
      <c r="BDM1308" s="22"/>
      <c r="BDN1308" s="22"/>
      <c r="BDO1308" s="22"/>
      <c r="BDP1308" s="22"/>
      <c r="BDQ1308" s="22"/>
      <c r="BDR1308" s="22"/>
      <c r="BDS1308" s="22"/>
      <c r="BDT1308" s="22"/>
      <c r="BDU1308" s="22"/>
      <c r="BDV1308" s="22"/>
      <c r="BDW1308" s="22"/>
      <c r="BDX1308" s="22"/>
      <c r="BDY1308" s="22"/>
      <c r="BDZ1308" s="22"/>
      <c r="BEA1308" s="22"/>
      <c r="BEB1308" s="22"/>
      <c r="BEC1308" s="22"/>
      <c r="BED1308" s="22"/>
      <c r="BEE1308" s="22"/>
      <c r="BEF1308" s="22"/>
      <c r="BEG1308" s="22"/>
      <c r="BEH1308" s="22"/>
      <c r="BEI1308" s="22"/>
      <c r="BEJ1308" s="22"/>
      <c r="BEK1308" s="22"/>
      <c r="BEL1308" s="22"/>
      <c r="BEM1308" s="22"/>
      <c r="BEN1308" s="22"/>
      <c r="BEO1308" s="22"/>
      <c r="BEP1308" s="22"/>
      <c r="BEQ1308" s="22"/>
      <c r="BER1308" s="22"/>
      <c r="BES1308" s="22"/>
      <c r="BET1308" s="22"/>
      <c r="BEU1308" s="22"/>
      <c r="BEV1308" s="22"/>
      <c r="BEW1308" s="22"/>
      <c r="BEX1308" s="22"/>
      <c r="BEY1308" s="22"/>
      <c r="BEZ1308" s="22"/>
      <c r="BFA1308" s="22"/>
      <c r="BFB1308" s="22"/>
      <c r="BFC1308" s="22"/>
      <c r="BFD1308" s="22"/>
      <c r="BFE1308" s="22"/>
      <c r="BFF1308" s="22"/>
      <c r="BFG1308" s="22"/>
      <c r="BFH1308" s="22"/>
      <c r="BFI1308" s="22"/>
      <c r="BFJ1308" s="22"/>
      <c r="BFK1308" s="22"/>
      <c r="BFL1308" s="22"/>
      <c r="BFM1308" s="22"/>
      <c r="BFN1308" s="22"/>
      <c r="BFO1308" s="22"/>
      <c r="BFP1308" s="22"/>
      <c r="BFQ1308" s="22"/>
      <c r="BFR1308" s="22"/>
      <c r="BFS1308" s="22"/>
      <c r="BFT1308" s="22"/>
      <c r="BFU1308" s="22"/>
      <c r="BFV1308" s="22"/>
      <c r="BFW1308" s="22"/>
      <c r="BFX1308" s="22"/>
      <c r="BFY1308" s="22"/>
      <c r="BFZ1308" s="22"/>
      <c r="BGA1308" s="22"/>
      <c r="BGB1308" s="22"/>
      <c r="BGC1308" s="22"/>
      <c r="BGD1308" s="22"/>
      <c r="BGE1308" s="22"/>
      <c r="BGF1308" s="22"/>
      <c r="BGG1308" s="22"/>
      <c r="BGH1308" s="22"/>
      <c r="BGI1308" s="22"/>
      <c r="BGJ1308" s="22"/>
      <c r="BGK1308" s="22"/>
      <c r="BGL1308" s="22"/>
      <c r="BGM1308" s="22"/>
      <c r="BGN1308" s="22"/>
      <c r="BGO1308" s="22"/>
      <c r="BGP1308" s="22"/>
      <c r="BGQ1308" s="22"/>
      <c r="BGR1308" s="22"/>
      <c r="BGS1308" s="22"/>
      <c r="BGT1308" s="22"/>
      <c r="BGU1308" s="22"/>
      <c r="BGV1308" s="22"/>
      <c r="BGW1308" s="22"/>
      <c r="BGX1308" s="22"/>
      <c r="BGY1308" s="22"/>
      <c r="BGZ1308" s="22"/>
      <c r="BHA1308" s="22"/>
      <c r="BHB1308" s="22"/>
      <c r="BHC1308" s="22"/>
      <c r="BHD1308" s="22"/>
      <c r="BHE1308" s="22"/>
      <c r="BHF1308" s="22"/>
      <c r="BHG1308" s="22"/>
      <c r="BHH1308" s="22"/>
      <c r="BHI1308" s="22"/>
      <c r="BHJ1308" s="22"/>
      <c r="BHK1308" s="22"/>
      <c r="BHL1308" s="22"/>
      <c r="BHM1308" s="22"/>
      <c r="BHN1308" s="22"/>
      <c r="BHO1308" s="22"/>
      <c r="BHP1308" s="22"/>
      <c r="BHQ1308" s="22"/>
      <c r="BHR1308" s="22"/>
      <c r="BHS1308" s="22"/>
      <c r="BHT1308" s="22"/>
      <c r="BHU1308" s="22"/>
      <c r="BHV1308" s="22"/>
      <c r="BHW1308" s="22"/>
      <c r="BHX1308" s="22"/>
      <c r="BHY1308" s="22"/>
      <c r="BHZ1308" s="22"/>
      <c r="BIA1308" s="22"/>
      <c r="BIB1308" s="22"/>
      <c r="BIC1308" s="22"/>
      <c r="BID1308" s="22"/>
      <c r="BIE1308" s="22"/>
      <c r="BIF1308" s="22"/>
      <c r="BIG1308" s="22"/>
      <c r="BIH1308" s="22"/>
      <c r="BII1308" s="22"/>
      <c r="BIJ1308" s="22"/>
      <c r="BIK1308" s="22"/>
      <c r="BIL1308" s="22"/>
      <c r="BIM1308" s="22"/>
      <c r="BIN1308" s="22"/>
      <c r="BIO1308" s="22"/>
      <c r="BIP1308" s="22"/>
      <c r="BIQ1308" s="22"/>
      <c r="BIR1308" s="22"/>
      <c r="BIS1308" s="22"/>
      <c r="BIT1308" s="22"/>
      <c r="BIU1308" s="22"/>
      <c r="BIV1308" s="22"/>
      <c r="BIW1308" s="22"/>
      <c r="BIX1308" s="22"/>
      <c r="BIY1308" s="22"/>
      <c r="BIZ1308" s="22"/>
      <c r="BJA1308" s="22"/>
      <c r="BJB1308" s="22"/>
      <c r="BJC1308" s="22"/>
      <c r="BJD1308" s="22"/>
      <c r="BJE1308" s="22"/>
      <c r="BJF1308" s="22"/>
      <c r="BJG1308" s="22"/>
      <c r="BJH1308" s="22"/>
      <c r="BJI1308" s="22"/>
      <c r="BJJ1308" s="22"/>
      <c r="BJK1308" s="22"/>
      <c r="BJL1308" s="22"/>
      <c r="BJM1308" s="22"/>
      <c r="BJN1308" s="22"/>
      <c r="BJO1308" s="22"/>
      <c r="BJP1308" s="22"/>
      <c r="BJQ1308" s="22"/>
      <c r="BJR1308" s="22"/>
      <c r="BJS1308" s="22"/>
      <c r="BJT1308" s="22"/>
      <c r="BJU1308" s="22"/>
      <c r="BJV1308" s="22"/>
      <c r="BJW1308" s="22"/>
      <c r="BJX1308" s="22"/>
      <c r="BJY1308" s="22"/>
      <c r="BJZ1308" s="22"/>
      <c r="BKA1308" s="22"/>
      <c r="BKB1308" s="22"/>
      <c r="BKC1308" s="22"/>
      <c r="BKD1308" s="22"/>
      <c r="BKE1308" s="22"/>
      <c r="BKF1308" s="22"/>
      <c r="BKG1308" s="22"/>
      <c r="BKH1308" s="22"/>
      <c r="BKI1308" s="22"/>
      <c r="BKJ1308" s="22"/>
      <c r="BKK1308" s="22"/>
      <c r="BKL1308" s="22"/>
      <c r="BKM1308" s="22"/>
      <c r="BKN1308" s="22"/>
      <c r="BKO1308" s="22"/>
      <c r="BKP1308" s="22"/>
      <c r="BKQ1308" s="22"/>
      <c r="BKR1308" s="22"/>
      <c r="BKS1308" s="22"/>
      <c r="BKT1308" s="22"/>
      <c r="BKU1308" s="22"/>
      <c r="BKV1308" s="22"/>
      <c r="BKW1308" s="22"/>
      <c r="BKX1308" s="22"/>
      <c r="BKY1308" s="22"/>
      <c r="BKZ1308" s="22"/>
      <c r="BLA1308" s="22"/>
      <c r="BLB1308" s="22"/>
      <c r="BLC1308" s="22"/>
      <c r="BLD1308" s="22"/>
      <c r="BLE1308" s="22"/>
      <c r="BLF1308" s="22"/>
      <c r="BLG1308" s="22"/>
      <c r="BLH1308" s="22"/>
      <c r="BLI1308" s="22"/>
      <c r="BLJ1308" s="22"/>
      <c r="BLK1308" s="22"/>
      <c r="BLL1308" s="22"/>
      <c r="BLM1308" s="22"/>
      <c r="BLN1308" s="22"/>
      <c r="BLO1308" s="22"/>
      <c r="BLP1308" s="22"/>
      <c r="BLQ1308" s="22"/>
      <c r="BLR1308" s="22"/>
      <c r="BLS1308" s="22"/>
      <c r="BLT1308" s="22"/>
      <c r="BLU1308" s="22"/>
      <c r="BLV1308" s="22"/>
      <c r="BLW1308" s="22"/>
      <c r="BLX1308" s="22"/>
      <c r="BLY1308" s="22"/>
      <c r="BLZ1308" s="22"/>
      <c r="BMA1308" s="22"/>
      <c r="BMB1308" s="22"/>
      <c r="BMC1308" s="22"/>
      <c r="BMD1308" s="22"/>
      <c r="BME1308" s="22"/>
      <c r="BMF1308" s="22"/>
      <c r="BMG1308" s="22"/>
      <c r="BMH1308" s="22"/>
      <c r="BMI1308" s="22"/>
      <c r="BMJ1308" s="22"/>
      <c r="BMK1308" s="22"/>
      <c r="BML1308" s="22"/>
      <c r="BMM1308" s="22"/>
      <c r="BMN1308" s="22"/>
      <c r="BMO1308" s="22"/>
      <c r="BMP1308" s="22"/>
      <c r="BMQ1308" s="22"/>
      <c r="BMR1308" s="22"/>
      <c r="BMS1308" s="22"/>
      <c r="BMT1308" s="22"/>
      <c r="BMU1308" s="22"/>
      <c r="BMV1308" s="22"/>
      <c r="BMW1308" s="22"/>
      <c r="BMX1308" s="22"/>
      <c r="BMY1308" s="22"/>
      <c r="BMZ1308" s="22"/>
      <c r="BNA1308" s="22"/>
      <c r="BNB1308" s="22"/>
      <c r="BNC1308" s="22"/>
      <c r="BND1308" s="22"/>
      <c r="BNE1308" s="22"/>
      <c r="BNF1308" s="22"/>
      <c r="BNG1308" s="22"/>
      <c r="BNH1308" s="22"/>
      <c r="BNI1308" s="22"/>
      <c r="BNJ1308" s="22"/>
      <c r="BNK1308" s="22"/>
      <c r="BNL1308" s="22"/>
      <c r="BNM1308" s="22"/>
      <c r="BNN1308" s="22"/>
      <c r="BNO1308" s="22"/>
      <c r="BNP1308" s="22"/>
      <c r="BNQ1308" s="22"/>
      <c r="BNR1308" s="22"/>
      <c r="BNS1308" s="22"/>
      <c r="BNT1308" s="22"/>
      <c r="BNU1308" s="22"/>
      <c r="BNV1308" s="22"/>
      <c r="BNW1308" s="22"/>
      <c r="BNX1308" s="22"/>
      <c r="BNY1308" s="22"/>
      <c r="BNZ1308" s="22"/>
      <c r="BOA1308" s="22"/>
      <c r="BOB1308" s="22"/>
      <c r="BOC1308" s="22"/>
      <c r="BOD1308" s="22"/>
      <c r="BOE1308" s="22"/>
      <c r="BOF1308" s="22"/>
      <c r="BOG1308" s="22"/>
      <c r="BOH1308" s="22"/>
      <c r="BOI1308" s="22"/>
      <c r="BOJ1308" s="22"/>
      <c r="BOK1308" s="22"/>
      <c r="BOL1308" s="22"/>
      <c r="BOM1308" s="22"/>
      <c r="BON1308" s="22"/>
      <c r="BOO1308" s="22"/>
      <c r="BOP1308" s="22"/>
      <c r="BOQ1308" s="22"/>
      <c r="BOR1308" s="22"/>
      <c r="BOS1308" s="22"/>
      <c r="BOT1308" s="22"/>
      <c r="BOU1308" s="22"/>
      <c r="BOV1308" s="22"/>
      <c r="BOW1308" s="22"/>
      <c r="BOX1308" s="22"/>
      <c r="BOY1308" s="22"/>
      <c r="BOZ1308" s="22"/>
      <c r="BPA1308" s="22"/>
      <c r="BPB1308" s="22"/>
      <c r="BPC1308" s="22"/>
      <c r="BPD1308" s="22"/>
      <c r="BPE1308" s="22"/>
      <c r="BPF1308" s="22"/>
      <c r="BPG1308" s="22"/>
      <c r="BPH1308" s="22"/>
      <c r="BPI1308" s="22"/>
      <c r="BPJ1308" s="22"/>
      <c r="BPK1308" s="22"/>
      <c r="BPL1308" s="22"/>
      <c r="BPM1308" s="22"/>
      <c r="BPN1308" s="22"/>
      <c r="BPO1308" s="22"/>
      <c r="BPP1308" s="22"/>
      <c r="BPQ1308" s="22"/>
      <c r="BPR1308" s="22"/>
      <c r="BPS1308" s="22"/>
      <c r="BPT1308" s="22"/>
      <c r="BPU1308" s="22"/>
      <c r="BPV1308" s="22"/>
      <c r="BPW1308" s="22"/>
      <c r="BPX1308" s="22"/>
      <c r="BPY1308" s="22"/>
      <c r="BPZ1308" s="22"/>
      <c r="BQA1308" s="22"/>
      <c r="BQB1308" s="22"/>
      <c r="BQC1308" s="22"/>
      <c r="BQD1308" s="22"/>
      <c r="BQE1308" s="22"/>
      <c r="BQF1308" s="22"/>
      <c r="BQG1308" s="22"/>
      <c r="BQH1308" s="22"/>
      <c r="BQI1308" s="22"/>
      <c r="BQJ1308" s="22"/>
      <c r="BQK1308" s="22"/>
      <c r="BQL1308" s="22"/>
      <c r="BQM1308" s="22"/>
      <c r="BQN1308" s="22"/>
      <c r="BQO1308" s="22"/>
      <c r="BQP1308" s="22"/>
      <c r="BQQ1308" s="22"/>
      <c r="BQR1308" s="22"/>
      <c r="BQS1308" s="22"/>
      <c r="BQT1308" s="22"/>
      <c r="BQU1308" s="22"/>
      <c r="BQV1308" s="22"/>
      <c r="BQW1308" s="22"/>
      <c r="BQX1308" s="22"/>
      <c r="BQY1308" s="22"/>
      <c r="BQZ1308" s="22"/>
      <c r="BRA1308" s="22"/>
      <c r="BRB1308" s="22"/>
      <c r="BRC1308" s="22"/>
      <c r="BRD1308" s="22"/>
      <c r="BRE1308" s="22"/>
      <c r="BRF1308" s="22"/>
      <c r="BRG1308" s="22"/>
      <c r="BRH1308" s="22"/>
      <c r="BRI1308" s="22"/>
      <c r="BRJ1308" s="22"/>
      <c r="BRK1308" s="22"/>
      <c r="BRL1308" s="22"/>
      <c r="BRM1308" s="22"/>
      <c r="BRN1308" s="22"/>
      <c r="BRO1308" s="22"/>
      <c r="BRP1308" s="22"/>
      <c r="BRQ1308" s="22"/>
      <c r="BRR1308" s="22"/>
      <c r="BRS1308" s="22"/>
      <c r="BRT1308" s="22"/>
      <c r="BRU1308" s="22"/>
      <c r="BRV1308" s="22"/>
      <c r="BRW1308" s="22"/>
      <c r="BRX1308" s="22"/>
      <c r="BRY1308" s="22"/>
      <c r="BRZ1308" s="22"/>
      <c r="BSA1308" s="22"/>
      <c r="BSB1308" s="22"/>
      <c r="BSC1308" s="22"/>
      <c r="BSD1308" s="22"/>
      <c r="BSE1308" s="22"/>
      <c r="BSF1308" s="22"/>
      <c r="BSG1308" s="22"/>
      <c r="BSH1308" s="22"/>
      <c r="BSI1308" s="22"/>
      <c r="BSJ1308" s="22"/>
      <c r="BSK1308" s="22"/>
      <c r="BSL1308" s="22"/>
      <c r="BSM1308" s="22"/>
      <c r="BSN1308" s="22"/>
      <c r="BSO1308" s="22"/>
      <c r="BSP1308" s="22"/>
      <c r="BSQ1308" s="22"/>
      <c r="BSR1308" s="22"/>
      <c r="BSS1308" s="22"/>
      <c r="BST1308" s="22"/>
      <c r="BSU1308" s="22"/>
      <c r="BSV1308" s="22"/>
      <c r="BSW1308" s="22"/>
      <c r="BSX1308" s="22"/>
      <c r="BSY1308" s="22"/>
      <c r="BSZ1308" s="22"/>
      <c r="BTA1308" s="22"/>
      <c r="BTB1308" s="22"/>
      <c r="BTC1308" s="22"/>
      <c r="BTD1308" s="22"/>
      <c r="BTE1308" s="22"/>
      <c r="BTF1308" s="22"/>
      <c r="BTG1308" s="22"/>
      <c r="BTH1308" s="22"/>
      <c r="BTI1308" s="22"/>
      <c r="BTJ1308" s="22"/>
      <c r="BTK1308" s="22"/>
      <c r="BTL1308" s="22"/>
      <c r="BTM1308" s="22"/>
      <c r="BTN1308" s="22"/>
      <c r="BTO1308" s="22"/>
      <c r="BTP1308" s="22"/>
      <c r="BTQ1308" s="22"/>
      <c r="BTR1308" s="22"/>
      <c r="BTS1308" s="22"/>
      <c r="BTT1308" s="22"/>
      <c r="BTU1308" s="22"/>
      <c r="BTV1308" s="22"/>
      <c r="BTW1308" s="22"/>
      <c r="BTX1308" s="22"/>
      <c r="BTY1308" s="22"/>
      <c r="BTZ1308" s="22"/>
      <c r="BUA1308" s="22"/>
      <c r="BUB1308" s="22"/>
      <c r="BUC1308" s="22"/>
      <c r="BUD1308" s="22"/>
      <c r="BUE1308" s="22"/>
      <c r="BUF1308" s="22"/>
      <c r="BUG1308" s="22"/>
      <c r="BUH1308" s="22"/>
      <c r="BUI1308" s="22"/>
      <c r="BUJ1308" s="22"/>
      <c r="BUK1308" s="22"/>
      <c r="BUL1308" s="22"/>
      <c r="BUM1308" s="22"/>
      <c r="BUN1308" s="22"/>
      <c r="BUO1308" s="22"/>
      <c r="BUP1308" s="22"/>
      <c r="BUQ1308" s="22"/>
      <c r="BUR1308" s="22"/>
      <c r="BUS1308" s="22"/>
      <c r="BUT1308" s="22"/>
      <c r="BUU1308" s="22"/>
      <c r="BUV1308" s="22"/>
      <c r="BUW1308" s="22"/>
      <c r="BUX1308" s="22"/>
      <c r="BUY1308" s="22"/>
      <c r="BUZ1308" s="22"/>
      <c r="BVA1308" s="22"/>
      <c r="BVB1308" s="22"/>
      <c r="BVC1308" s="22"/>
      <c r="BVD1308" s="22"/>
      <c r="BVE1308" s="22"/>
      <c r="BVF1308" s="22"/>
      <c r="BVG1308" s="22"/>
      <c r="BVH1308" s="22"/>
      <c r="BVI1308" s="22"/>
      <c r="BVJ1308" s="22"/>
      <c r="BVK1308" s="22"/>
      <c r="BVL1308" s="22"/>
      <c r="BVM1308" s="22"/>
      <c r="BVN1308" s="22"/>
      <c r="BVO1308" s="22"/>
      <c r="BVP1308" s="22"/>
      <c r="BVQ1308" s="22"/>
      <c r="BVR1308" s="22"/>
      <c r="BVS1308" s="22"/>
      <c r="BVT1308" s="22"/>
      <c r="BVU1308" s="22"/>
      <c r="BVV1308" s="22"/>
      <c r="BVW1308" s="22"/>
      <c r="BVX1308" s="22"/>
      <c r="BVY1308" s="22"/>
      <c r="BVZ1308" s="22"/>
      <c r="BWA1308" s="22"/>
      <c r="BWB1308" s="22"/>
      <c r="BWC1308" s="22"/>
      <c r="BWD1308" s="22"/>
      <c r="BWE1308" s="22"/>
      <c r="BWF1308" s="22"/>
      <c r="BWG1308" s="22"/>
      <c r="BWH1308" s="22"/>
      <c r="BWI1308" s="22"/>
      <c r="BWJ1308" s="22"/>
      <c r="BWK1308" s="22"/>
      <c r="BWL1308" s="22"/>
      <c r="BWM1308" s="22"/>
      <c r="BWN1308" s="22"/>
      <c r="BWO1308" s="22"/>
      <c r="BWP1308" s="22"/>
      <c r="BWQ1308" s="22"/>
      <c r="BWR1308" s="22"/>
      <c r="BWS1308" s="22"/>
      <c r="BWT1308" s="22"/>
      <c r="BWU1308" s="22"/>
      <c r="BWV1308" s="22"/>
      <c r="BWW1308" s="22"/>
      <c r="BWX1308" s="22"/>
      <c r="BWY1308" s="22"/>
      <c r="BWZ1308" s="22"/>
      <c r="BXA1308" s="22"/>
      <c r="BXB1308" s="22"/>
      <c r="BXC1308" s="22"/>
      <c r="BXD1308" s="22"/>
      <c r="BXE1308" s="22"/>
      <c r="BXF1308" s="22"/>
      <c r="BXG1308" s="22"/>
      <c r="BXH1308" s="22"/>
      <c r="BXI1308" s="22"/>
      <c r="BXJ1308" s="22"/>
      <c r="BXK1308" s="22"/>
      <c r="BXL1308" s="22"/>
      <c r="BXM1308" s="22"/>
      <c r="BXN1308" s="22"/>
      <c r="BXO1308" s="22"/>
      <c r="BXP1308" s="22"/>
      <c r="BXQ1308" s="22"/>
      <c r="BXR1308" s="22"/>
      <c r="BXS1308" s="22"/>
      <c r="BXT1308" s="22"/>
      <c r="BXU1308" s="22"/>
      <c r="BXV1308" s="22"/>
      <c r="BXW1308" s="22"/>
      <c r="BXX1308" s="22"/>
      <c r="BXY1308" s="22"/>
      <c r="BXZ1308" s="22"/>
      <c r="BYA1308" s="22"/>
      <c r="BYB1308" s="22"/>
      <c r="BYC1308" s="22"/>
      <c r="BYD1308" s="22"/>
      <c r="BYE1308" s="22"/>
      <c r="BYF1308" s="22"/>
      <c r="BYG1308" s="22"/>
      <c r="BYH1308" s="22"/>
      <c r="BYI1308" s="22"/>
      <c r="BYJ1308" s="22"/>
      <c r="BYK1308" s="22"/>
      <c r="BYL1308" s="22"/>
      <c r="BYM1308" s="22"/>
      <c r="BYN1308" s="22"/>
      <c r="BYO1308" s="22"/>
      <c r="BYP1308" s="22"/>
      <c r="BYQ1308" s="22"/>
      <c r="BYR1308" s="22"/>
      <c r="BYS1308" s="22"/>
      <c r="BYT1308" s="22"/>
      <c r="BYU1308" s="22"/>
      <c r="BYV1308" s="22"/>
      <c r="BYW1308" s="22"/>
      <c r="BYX1308" s="22"/>
      <c r="BYY1308" s="22"/>
      <c r="BYZ1308" s="22"/>
      <c r="BZA1308" s="22"/>
      <c r="BZB1308" s="22"/>
      <c r="BZC1308" s="22"/>
      <c r="BZD1308" s="22"/>
      <c r="BZE1308" s="22"/>
      <c r="BZF1308" s="22"/>
      <c r="BZG1308" s="22"/>
      <c r="BZH1308" s="22"/>
      <c r="BZI1308" s="22"/>
      <c r="BZJ1308" s="22"/>
      <c r="BZK1308" s="22"/>
      <c r="BZL1308" s="22"/>
      <c r="BZM1308" s="22"/>
      <c r="BZN1308" s="22"/>
      <c r="BZO1308" s="22"/>
      <c r="BZP1308" s="22"/>
      <c r="BZQ1308" s="22"/>
      <c r="BZR1308" s="22"/>
      <c r="BZS1308" s="22"/>
      <c r="BZT1308" s="22"/>
      <c r="BZU1308" s="22"/>
      <c r="BZV1308" s="22"/>
      <c r="BZW1308" s="22"/>
      <c r="BZX1308" s="22"/>
      <c r="BZY1308" s="22"/>
      <c r="BZZ1308" s="22"/>
      <c r="CAA1308" s="22"/>
      <c r="CAB1308" s="22"/>
      <c r="CAC1308" s="22"/>
      <c r="CAD1308" s="22"/>
      <c r="CAE1308" s="22"/>
      <c r="CAF1308" s="22"/>
      <c r="CAG1308" s="22"/>
      <c r="CAH1308" s="22"/>
      <c r="CAI1308" s="22"/>
      <c r="CAJ1308" s="22"/>
      <c r="CAK1308" s="22"/>
      <c r="CAL1308" s="22"/>
      <c r="CAM1308" s="22"/>
      <c r="CAN1308" s="22"/>
      <c r="CAO1308" s="22"/>
      <c r="CAP1308" s="22"/>
      <c r="CAQ1308" s="22"/>
      <c r="CAR1308" s="22"/>
      <c r="CAS1308" s="22"/>
      <c r="CAT1308" s="22"/>
      <c r="CAU1308" s="22"/>
      <c r="CAV1308" s="22"/>
      <c r="CAW1308" s="22"/>
      <c r="CAX1308" s="22"/>
      <c r="CAY1308" s="22"/>
      <c r="CAZ1308" s="22"/>
      <c r="CBA1308" s="22"/>
      <c r="CBB1308" s="22"/>
      <c r="CBC1308" s="22"/>
      <c r="CBD1308" s="22"/>
      <c r="CBE1308" s="22"/>
      <c r="CBF1308" s="22"/>
      <c r="CBG1308" s="22"/>
      <c r="CBH1308" s="22"/>
      <c r="CBI1308" s="22"/>
      <c r="CBJ1308" s="22"/>
      <c r="CBK1308" s="22"/>
      <c r="CBL1308" s="22"/>
      <c r="CBM1308" s="22"/>
      <c r="CBN1308" s="22"/>
      <c r="CBO1308" s="22"/>
      <c r="CBP1308" s="22"/>
      <c r="CBQ1308" s="22"/>
      <c r="CBR1308" s="22"/>
      <c r="CBS1308" s="22"/>
      <c r="CBT1308" s="22"/>
      <c r="CBU1308" s="22"/>
      <c r="CBV1308" s="22"/>
      <c r="CBW1308" s="22"/>
      <c r="CBX1308" s="22"/>
      <c r="CBY1308" s="22"/>
      <c r="CBZ1308" s="22"/>
      <c r="CCA1308" s="22"/>
      <c r="CCB1308" s="22"/>
      <c r="CCC1308" s="22"/>
      <c r="CCD1308" s="22"/>
      <c r="CCE1308" s="22"/>
      <c r="CCF1308" s="22"/>
      <c r="CCG1308" s="22"/>
      <c r="CCH1308" s="22"/>
      <c r="CCI1308" s="22"/>
      <c r="CCJ1308" s="22"/>
      <c r="CCK1308" s="22"/>
      <c r="CCL1308" s="22"/>
      <c r="CCM1308" s="22"/>
      <c r="CCN1308" s="22"/>
      <c r="CCO1308" s="22"/>
      <c r="CCP1308" s="22"/>
      <c r="CCQ1308" s="22"/>
      <c r="CCR1308" s="22"/>
      <c r="CCS1308" s="22"/>
      <c r="CCT1308" s="22"/>
      <c r="CCU1308" s="22"/>
      <c r="CCV1308" s="22"/>
      <c r="CCW1308" s="22"/>
      <c r="CCX1308" s="22"/>
      <c r="CCY1308" s="22"/>
      <c r="CCZ1308" s="22"/>
      <c r="CDA1308" s="22"/>
      <c r="CDB1308" s="22"/>
      <c r="CDC1308" s="22"/>
      <c r="CDD1308" s="22"/>
      <c r="CDE1308" s="22"/>
      <c r="CDF1308" s="22"/>
      <c r="CDG1308" s="22"/>
      <c r="CDH1308" s="22"/>
      <c r="CDI1308" s="22"/>
      <c r="CDJ1308" s="22"/>
      <c r="CDK1308" s="22"/>
      <c r="CDL1308" s="22"/>
      <c r="CDM1308" s="22"/>
      <c r="CDN1308" s="22"/>
      <c r="CDO1308" s="22"/>
      <c r="CDP1308" s="22"/>
      <c r="CDQ1308" s="22"/>
      <c r="CDR1308" s="22"/>
      <c r="CDS1308" s="22"/>
      <c r="CDT1308" s="22"/>
      <c r="CDU1308" s="22"/>
      <c r="CDV1308" s="22"/>
      <c r="CDW1308" s="22"/>
      <c r="CDX1308" s="22"/>
      <c r="CDY1308" s="22"/>
      <c r="CDZ1308" s="22"/>
      <c r="CEA1308" s="22"/>
      <c r="CEB1308" s="22"/>
      <c r="CEC1308" s="22"/>
      <c r="CED1308" s="22"/>
      <c r="CEE1308" s="22"/>
      <c r="CEF1308" s="22"/>
      <c r="CEG1308" s="22"/>
      <c r="CEH1308" s="22"/>
      <c r="CEI1308" s="22"/>
      <c r="CEJ1308" s="22"/>
      <c r="CEK1308" s="22"/>
      <c r="CEL1308" s="22"/>
      <c r="CEM1308" s="22"/>
      <c r="CEN1308" s="22"/>
      <c r="CEO1308" s="22"/>
      <c r="CEP1308" s="22"/>
      <c r="CEQ1308" s="22"/>
      <c r="CER1308" s="22"/>
      <c r="CES1308" s="22"/>
      <c r="CET1308" s="22"/>
      <c r="CEU1308" s="22"/>
      <c r="CEV1308" s="22"/>
      <c r="CEW1308" s="22"/>
      <c r="CEX1308" s="22"/>
      <c r="CEY1308" s="22"/>
      <c r="CEZ1308" s="22"/>
      <c r="CFA1308" s="22"/>
      <c r="CFB1308" s="22"/>
      <c r="CFC1308" s="22"/>
      <c r="CFD1308" s="22"/>
      <c r="CFE1308" s="22"/>
      <c r="CFF1308" s="22"/>
      <c r="CFG1308" s="22"/>
      <c r="CFH1308" s="22"/>
      <c r="CFI1308" s="22"/>
      <c r="CFJ1308" s="22"/>
      <c r="CFK1308" s="22"/>
      <c r="CFL1308" s="22"/>
      <c r="CFM1308" s="22"/>
      <c r="CFN1308" s="22"/>
      <c r="CFO1308" s="22"/>
      <c r="CFP1308" s="22"/>
      <c r="CFQ1308" s="22"/>
      <c r="CFR1308" s="22"/>
      <c r="CFS1308" s="22"/>
      <c r="CFT1308" s="22"/>
      <c r="CFU1308" s="22"/>
      <c r="CFV1308" s="22"/>
      <c r="CFW1308" s="22"/>
      <c r="CFX1308" s="22"/>
      <c r="CFY1308" s="22"/>
      <c r="CFZ1308" s="22"/>
      <c r="CGA1308" s="22"/>
      <c r="CGB1308" s="22"/>
      <c r="CGC1308" s="22"/>
      <c r="CGD1308" s="22"/>
      <c r="CGE1308" s="22"/>
      <c r="CGF1308" s="22"/>
      <c r="CGG1308" s="22"/>
      <c r="CGH1308" s="22"/>
      <c r="CGI1308" s="22"/>
      <c r="CGJ1308" s="22"/>
      <c r="CGK1308" s="22"/>
      <c r="CGL1308" s="22"/>
      <c r="CGM1308" s="22"/>
      <c r="CGN1308" s="22"/>
      <c r="CGO1308" s="22"/>
      <c r="CGP1308" s="22"/>
      <c r="CGQ1308" s="22"/>
      <c r="CGR1308" s="22"/>
      <c r="CGS1308" s="22"/>
      <c r="CGT1308" s="22"/>
      <c r="CGU1308" s="22"/>
      <c r="CGV1308" s="22"/>
      <c r="CGW1308" s="22"/>
      <c r="CGX1308" s="22"/>
      <c r="CGY1308" s="22"/>
      <c r="CGZ1308" s="22"/>
      <c r="CHA1308" s="22"/>
      <c r="CHB1308" s="22"/>
      <c r="CHC1308" s="22"/>
      <c r="CHD1308" s="22"/>
      <c r="CHE1308" s="22"/>
      <c r="CHF1308" s="22"/>
      <c r="CHG1308" s="22"/>
      <c r="CHH1308" s="22"/>
      <c r="CHI1308" s="22"/>
      <c r="CHJ1308" s="22"/>
      <c r="CHK1308" s="22"/>
      <c r="CHL1308" s="22"/>
      <c r="CHM1308" s="22"/>
      <c r="CHN1308" s="22"/>
      <c r="CHO1308" s="22"/>
      <c r="CHP1308" s="22"/>
      <c r="CHQ1308" s="22"/>
      <c r="CHR1308" s="22"/>
      <c r="CHS1308" s="22"/>
      <c r="CHT1308" s="22"/>
      <c r="CHU1308" s="22"/>
      <c r="CHV1308" s="22"/>
      <c r="CHW1308" s="22"/>
      <c r="CHX1308" s="22"/>
      <c r="CHY1308" s="22"/>
      <c r="CHZ1308" s="22"/>
      <c r="CIA1308" s="22"/>
      <c r="CIB1308" s="22"/>
      <c r="CIC1308" s="22"/>
      <c r="CID1308" s="22"/>
      <c r="CIE1308" s="22"/>
      <c r="CIF1308" s="22"/>
      <c r="CIG1308" s="22"/>
      <c r="CIH1308" s="22"/>
      <c r="CII1308" s="22"/>
      <c r="CIJ1308" s="22"/>
      <c r="CIK1308" s="22"/>
      <c r="CIL1308" s="22"/>
      <c r="CIM1308" s="22"/>
      <c r="CIN1308" s="22"/>
      <c r="CIO1308" s="22"/>
      <c r="CIP1308" s="22"/>
      <c r="CIQ1308" s="22"/>
      <c r="CIR1308" s="22"/>
      <c r="CIS1308" s="22"/>
      <c r="CIT1308" s="22"/>
      <c r="CIU1308" s="22"/>
      <c r="CIV1308" s="22"/>
      <c r="CIW1308" s="22"/>
      <c r="CIX1308" s="22"/>
      <c r="CIY1308" s="22"/>
      <c r="CIZ1308" s="22"/>
      <c r="CJA1308" s="22"/>
      <c r="CJB1308" s="22"/>
      <c r="CJC1308" s="22"/>
      <c r="CJD1308" s="22"/>
      <c r="CJE1308" s="22"/>
      <c r="CJF1308" s="22"/>
      <c r="CJG1308" s="22"/>
      <c r="CJH1308" s="22"/>
      <c r="CJI1308" s="22"/>
      <c r="CJJ1308" s="22"/>
      <c r="CJK1308" s="22"/>
      <c r="CJL1308" s="22"/>
      <c r="CJM1308" s="22"/>
      <c r="CJN1308" s="22"/>
      <c r="CJO1308" s="22"/>
      <c r="CJP1308" s="22"/>
      <c r="CJQ1308" s="22"/>
      <c r="CJR1308" s="22"/>
      <c r="CJS1308" s="22"/>
      <c r="CJT1308" s="22"/>
      <c r="CJU1308" s="22"/>
      <c r="CJV1308" s="22"/>
      <c r="CJW1308" s="22"/>
      <c r="CJX1308" s="22"/>
      <c r="CJY1308" s="22"/>
      <c r="CJZ1308" s="22"/>
      <c r="CKA1308" s="22"/>
      <c r="CKB1308" s="22"/>
      <c r="CKC1308" s="22"/>
      <c r="CKD1308" s="22"/>
      <c r="CKE1308" s="22"/>
      <c r="CKF1308" s="22"/>
      <c r="CKG1308" s="22"/>
      <c r="CKH1308" s="22"/>
      <c r="CKI1308" s="22"/>
      <c r="CKJ1308" s="22"/>
      <c r="CKK1308" s="22"/>
      <c r="CKL1308" s="22"/>
      <c r="CKM1308" s="22"/>
      <c r="CKN1308" s="22"/>
      <c r="CKO1308" s="22"/>
      <c r="CKP1308" s="22"/>
      <c r="CKQ1308" s="22"/>
      <c r="CKR1308" s="22"/>
      <c r="CKS1308" s="22"/>
      <c r="CKT1308" s="22"/>
      <c r="CKU1308" s="22"/>
      <c r="CKV1308" s="22"/>
      <c r="CKW1308" s="22"/>
      <c r="CKX1308" s="22"/>
      <c r="CKY1308" s="22"/>
      <c r="CKZ1308" s="22"/>
      <c r="CLA1308" s="22"/>
      <c r="CLB1308" s="22"/>
      <c r="CLC1308" s="22"/>
      <c r="CLD1308" s="22"/>
      <c r="CLE1308" s="22"/>
      <c r="CLF1308" s="22"/>
      <c r="CLG1308" s="22"/>
      <c r="CLH1308" s="22"/>
      <c r="CLI1308" s="22"/>
      <c r="CLJ1308" s="22"/>
      <c r="CLK1308" s="22"/>
      <c r="CLL1308" s="22"/>
      <c r="CLM1308" s="22"/>
      <c r="CLN1308" s="22"/>
      <c r="CLO1308" s="22"/>
      <c r="CLP1308" s="22"/>
      <c r="CLQ1308" s="22"/>
      <c r="CLR1308" s="22"/>
      <c r="CLS1308" s="22"/>
      <c r="CLT1308" s="22"/>
      <c r="CLU1308" s="22"/>
      <c r="CLV1308" s="22"/>
      <c r="CLW1308" s="22"/>
      <c r="CLX1308" s="22"/>
      <c r="CLY1308" s="22"/>
      <c r="CLZ1308" s="22"/>
      <c r="CMA1308" s="22"/>
      <c r="CMB1308" s="22"/>
      <c r="CMC1308" s="22"/>
      <c r="CMD1308" s="22"/>
      <c r="CME1308" s="22"/>
      <c r="CMF1308" s="22"/>
      <c r="CMG1308" s="22"/>
      <c r="CMH1308" s="22"/>
      <c r="CMI1308" s="22"/>
      <c r="CMJ1308" s="22"/>
      <c r="CMK1308" s="22"/>
      <c r="CML1308" s="22"/>
      <c r="CMM1308" s="22"/>
      <c r="CMN1308" s="22"/>
      <c r="CMO1308" s="22"/>
      <c r="CMP1308" s="22"/>
      <c r="CMQ1308" s="22"/>
      <c r="CMR1308" s="22"/>
      <c r="CMS1308" s="22"/>
      <c r="CMT1308" s="22"/>
      <c r="CMU1308" s="22"/>
      <c r="CMV1308" s="22"/>
      <c r="CMW1308" s="22"/>
      <c r="CMX1308" s="22"/>
      <c r="CMY1308" s="22"/>
      <c r="CMZ1308" s="22"/>
      <c r="CNA1308" s="22"/>
      <c r="CNB1308" s="22"/>
      <c r="CNC1308" s="22"/>
      <c r="CND1308" s="22"/>
      <c r="CNE1308" s="22"/>
      <c r="CNF1308" s="22"/>
      <c r="CNG1308" s="22"/>
      <c r="CNH1308" s="22"/>
      <c r="CNI1308" s="22"/>
      <c r="CNJ1308" s="22"/>
      <c r="CNK1308" s="22"/>
      <c r="CNL1308" s="22"/>
      <c r="CNM1308" s="22"/>
      <c r="CNN1308" s="22"/>
      <c r="CNO1308" s="22"/>
      <c r="CNP1308" s="22"/>
      <c r="CNQ1308" s="22"/>
      <c r="CNR1308" s="22"/>
      <c r="CNS1308" s="22"/>
      <c r="CNT1308" s="22"/>
      <c r="CNU1308" s="22"/>
      <c r="CNV1308" s="22"/>
      <c r="CNW1308" s="22"/>
      <c r="CNX1308" s="22"/>
      <c r="CNY1308" s="22"/>
      <c r="CNZ1308" s="22"/>
      <c r="COA1308" s="22"/>
      <c r="COB1308" s="22"/>
      <c r="COC1308" s="22"/>
      <c r="COD1308" s="22"/>
      <c r="COE1308" s="22"/>
      <c r="COF1308" s="22"/>
      <c r="COG1308" s="22"/>
      <c r="COH1308" s="22"/>
      <c r="COI1308" s="22"/>
      <c r="COJ1308" s="22"/>
      <c r="COK1308" s="22"/>
      <c r="COL1308" s="22"/>
      <c r="COM1308" s="22"/>
      <c r="CON1308" s="22"/>
      <c r="COO1308" s="22"/>
      <c r="COP1308" s="22"/>
      <c r="COQ1308" s="22"/>
      <c r="COR1308" s="22"/>
      <c r="COS1308" s="22"/>
      <c r="COT1308" s="22"/>
      <c r="COU1308" s="22"/>
      <c r="COV1308" s="22"/>
      <c r="COW1308" s="22"/>
      <c r="COX1308" s="22"/>
      <c r="COY1308" s="22"/>
      <c r="COZ1308" s="22"/>
      <c r="CPA1308" s="22"/>
      <c r="CPB1308" s="22"/>
      <c r="CPC1308" s="22"/>
      <c r="CPD1308" s="22"/>
      <c r="CPE1308" s="22"/>
      <c r="CPF1308" s="22"/>
      <c r="CPG1308" s="22"/>
      <c r="CPH1308" s="22"/>
      <c r="CPI1308" s="22"/>
      <c r="CPJ1308" s="22"/>
      <c r="CPK1308" s="22"/>
      <c r="CPL1308" s="22"/>
      <c r="CPM1308" s="22"/>
      <c r="CPN1308" s="22"/>
      <c r="CPO1308" s="22"/>
      <c r="CPP1308" s="22"/>
      <c r="CPQ1308" s="22"/>
      <c r="CPR1308" s="22"/>
      <c r="CPS1308" s="22"/>
      <c r="CPT1308" s="22"/>
      <c r="CPU1308" s="22"/>
      <c r="CPV1308" s="22"/>
      <c r="CPW1308" s="22"/>
      <c r="CPX1308" s="22"/>
      <c r="CPY1308" s="22"/>
      <c r="CPZ1308" s="22"/>
      <c r="CQA1308" s="22"/>
      <c r="CQB1308" s="22"/>
      <c r="CQC1308" s="22"/>
      <c r="CQD1308" s="22"/>
      <c r="CQE1308" s="22"/>
      <c r="CQF1308" s="22"/>
      <c r="CQG1308" s="22"/>
      <c r="CQH1308" s="22"/>
      <c r="CQI1308" s="22"/>
      <c r="CQJ1308" s="22"/>
      <c r="CQK1308" s="22"/>
      <c r="CQL1308" s="22"/>
      <c r="CQM1308" s="22"/>
      <c r="CQN1308" s="22"/>
      <c r="CQO1308" s="22"/>
      <c r="CQP1308" s="22"/>
      <c r="CQQ1308" s="22"/>
      <c r="CQR1308" s="22"/>
      <c r="CQS1308" s="22"/>
      <c r="CQT1308" s="22"/>
      <c r="CQU1308" s="22"/>
      <c r="CQV1308" s="22"/>
      <c r="CQW1308" s="22"/>
      <c r="CQX1308" s="22"/>
      <c r="CQY1308" s="22"/>
      <c r="CQZ1308" s="22"/>
      <c r="CRA1308" s="22"/>
      <c r="CRB1308" s="22"/>
      <c r="CRC1308" s="22"/>
      <c r="CRD1308" s="22"/>
      <c r="CRE1308" s="22"/>
      <c r="CRF1308" s="22"/>
      <c r="CRG1308" s="22"/>
      <c r="CRH1308" s="22"/>
      <c r="CRI1308" s="22"/>
      <c r="CRJ1308" s="22"/>
      <c r="CRK1308" s="22"/>
      <c r="CRL1308" s="22"/>
      <c r="CRM1308" s="22"/>
      <c r="CRN1308" s="22"/>
      <c r="CRO1308" s="22"/>
      <c r="CRP1308" s="22"/>
      <c r="CRQ1308" s="22"/>
      <c r="CRR1308" s="22"/>
      <c r="CRS1308" s="22"/>
      <c r="CRT1308" s="22"/>
      <c r="CRU1308" s="22"/>
      <c r="CRV1308" s="22"/>
      <c r="CRW1308" s="22"/>
      <c r="CRX1308" s="22"/>
      <c r="CRY1308" s="22"/>
      <c r="CRZ1308" s="22"/>
      <c r="CSA1308" s="22"/>
      <c r="CSB1308" s="22"/>
      <c r="CSC1308" s="22"/>
      <c r="CSD1308" s="22"/>
      <c r="CSE1308" s="22"/>
      <c r="CSF1308" s="22"/>
      <c r="CSG1308" s="22"/>
      <c r="CSH1308" s="22"/>
      <c r="CSI1308" s="22"/>
      <c r="CSJ1308" s="22"/>
      <c r="CSK1308" s="22"/>
      <c r="CSL1308" s="22"/>
      <c r="CSM1308" s="22"/>
      <c r="CSN1308" s="22"/>
      <c r="CSO1308" s="22"/>
      <c r="CSP1308" s="22"/>
      <c r="CSQ1308" s="22"/>
      <c r="CSR1308" s="22"/>
      <c r="CSS1308" s="22"/>
      <c r="CST1308" s="22"/>
      <c r="CSU1308" s="22"/>
      <c r="CSV1308" s="22"/>
      <c r="CSW1308" s="22"/>
      <c r="CSX1308" s="22"/>
      <c r="CSY1308" s="22"/>
      <c r="CSZ1308" s="22"/>
      <c r="CTA1308" s="22"/>
      <c r="CTB1308" s="22"/>
      <c r="CTC1308" s="22"/>
      <c r="CTD1308" s="22"/>
      <c r="CTE1308" s="22"/>
      <c r="CTF1308" s="22"/>
      <c r="CTG1308" s="22"/>
      <c r="CTH1308" s="22"/>
      <c r="CTI1308" s="22"/>
      <c r="CTJ1308" s="22"/>
      <c r="CTK1308" s="22"/>
      <c r="CTL1308" s="22"/>
      <c r="CTM1308" s="22"/>
      <c r="CTN1308" s="22"/>
      <c r="CTO1308" s="22"/>
      <c r="CTP1308" s="22"/>
      <c r="CTQ1308" s="22"/>
      <c r="CTR1308" s="22"/>
      <c r="CTS1308" s="22"/>
      <c r="CTT1308" s="22"/>
      <c r="CTU1308" s="22"/>
      <c r="CTV1308" s="22"/>
      <c r="CTW1308" s="22"/>
      <c r="CTX1308" s="22"/>
      <c r="CTY1308" s="22"/>
      <c r="CTZ1308" s="22"/>
      <c r="CUA1308" s="22"/>
      <c r="CUB1308" s="22"/>
      <c r="CUC1308" s="22"/>
      <c r="CUD1308" s="22"/>
      <c r="CUE1308" s="22"/>
      <c r="CUF1308" s="22"/>
      <c r="CUG1308" s="22"/>
      <c r="CUH1308" s="22"/>
      <c r="CUI1308" s="22"/>
      <c r="CUJ1308" s="22"/>
      <c r="CUK1308" s="22"/>
      <c r="CUL1308" s="22"/>
      <c r="CUM1308" s="22"/>
      <c r="CUN1308" s="22"/>
      <c r="CUO1308" s="22"/>
      <c r="CUP1308" s="22"/>
      <c r="CUQ1308" s="22"/>
      <c r="CUR1308" s="22"/>
      <c r="CUS1308" s="22"/>
      <c r="CUT1308" s="22"/>
      <c r="CUU1308" s="22"/>
      <c r="CUV1308" s="22"/>
      <c r="CUW1308" s="22"/>
      <c r="CUX1308" s="22"/>
      <c r="CUY1308" s="22"/>
      <c r="CUZ1308" s="22"/>
      <c r="CVA1308" s="22"/>
      <c r="CVB1308" s="22"/>
      <c r="CVC1308" s="22"/>
      <c r="CVD1308" s="22"/>
      <c r="CVE1308" s="22"/>
      <c r="CVF1308" s="22"/>
      <c r="CVG1308" s="22"/>
      <c r="CVH1308" s="22"/>
      <c r="CVI1308" s="22"/>
      <c r="CVJ1308" s="22"/>
      <c r="CVK1308" s="22"/>
      <c r="CVL1308" s="22"/>
      <c r="CVM1308" s="22"/>
      <c r="CVN1308" s="22"/>
      <c r="CVO1308" s="22"/>
      <c r="CVP1308" s="22"/>
      <c r="CVQ1308" s="22"/>
      <c r="CVR1308" s="22"/>
      <c r="CVS1308" s="22"/>
      <c r="CVT1308" s="22"/>
      <c r="CVU1308" s="22"/>
      <c r="CVV1308" s="22"/>
      <c r="CVW1308" s="22"/>
      <c r="CVX1308" s="22"/>
      <c r="CVY1308" s="22"/>
      <c r="CVZ1308" s="22"/>
      <c r="CWA1308" s="22"/>
      <c r="CWB1308" s="22"/>
      <c r="CWC1308" s="22"/>
      <c r="CWD1308" s="22"/>
      <c r="CWE1308" s="22"/>
      <c r="CWF1308" s="22"/>
      <c r="CWG1308" s="22"/>
      <c r="CWH1308" s="22"/>
      <c r="CWI1308" s="22"/>
      <c r="CWJ1308" s="22"/>
      <c r="CWK1308" s="22"/>
      <c r="CWL1308" s="22"/>
      <c r="CWM1308" s="22"/>
      <c r="CWN1308" s="22"/>
      <c r="CWO1308" s="22"/>
      <c r="CWP1308" s="22"/>
      <c r="CWQ1308" s="22"/>
      <c r="CWR1308" s="22"/>
      <c r="CWS1308" s="22"/>
      <c r="CWT1308" s="22"/>
      <c r="CWU1308" s="22"/>
      <c r="CWV1308" s="22"/>
      <c r="CWW1308" s="22"/>
      <c r="CWX1308" s="22"/>
      <c r="CWY1308" s="22"/>
      <c r="CWZ1308" s="22"/>
      <c r="CXA1308" s="22"/>
      <c r="CXB1308" s="22"/>
      <c r="CXC1308" s="22"/>
      <c r="CXD1308" s="22"/>
      <c r="CXE1308" s="22"/>
      <c r="CXF1308" s="22"/>
      <c r="CXG1308" s="22"/>
      <c r="CXH1308" s="22"/>
      <c r="CXI1308" s="22"/>
      <c r="CXJ1308" s="22"/>
      <c r="CXK1308" s="22"/>
      <c r="CXL1308" s="22"/>
      <c r="CXM1308" s="22"/>
      <c r="CXN1308" s="22"/>
      <c r="CXO1308" s="22"/>
      <c r="CXP1308" s="22"/>
      <c r="CXQ1308" s="22"/>
      <c r="CXR1308" s="22"/>
      <c r="CXS1308" s="22"/>
      <c r="CXT1308" s="22"/>
      <c r="CXU1308" s="22"/>
      <c r="CXV1308" s="22"/>
      <c r="CXW1308" s="22"/>
      <c r="CXX1308" s="22"/>
      <c r="CXY1308" s="22"/>
      <c r="CXZ1308" s="22"/>
      <c r="CYA1308" s="22"/>
      <c r="CYB1308" s="22"/>
      <c r="CYC1308" s="22"/>
      <c r="CYD1308" s="22"/>
      <c r="CYE1308" s="22"/>
      <c r="CYF1308" s="22"/>
      <c r="CYG1308" s="22"/>
      <c r="CYH1308" s="22"/>
      <c r="CYI1308" s="22"/>
      <c r="CYJ1308" s="22"/>
      <c r="CYK1308" s="22"/>
      <c r="CYL1308" s="22"/>
      <c r="CYM1308" s="22"/>
      <c r="CYN1308" s="22"/>
      <c r="CYO1308" s="22"/>
      <c r="CYP1308" s="22"/>
      <c r="CYQ1308" s="22"/>
      <c r="CYR1308" s="22"/>
      <c r="CYS1308" s="22"/>
      <c r="CYT1308" s="22"/>
      <c r="CYU1308" s="22"/>
      <c r="CYV1308" s="22"/>
      <c r="CYW1308" s="22"/>
      <c r="CYX1308" s="22"/>
      <c r="CYY1308" s="22"/>
      <c r="CYZ1308" s="22"/>
      <c r="CZA1308" s="22"/>
      <c r="CZB1308" s="22"/>
      <c r="CZC1308" s="22"/>
      <c r="CZD1308" s="22"/>
      <c r="CZE1308" s="22"/>
      <c r="CZF1308" s="22"/>
      <c r="CZG1308" s="22"/>
      <c r="CZH1308" s="22"/>
      <c r="CZI1308" s="22"/>
      <c r="CZJ1308" s="22"/>
      <c r="CZK1308" s="22"/>
      <c r="CZL1308" s="22"/>
      <c r="CZM1308" s="22"/>
      <c r="CZN1308" s="22"/>
      <c r="CZO1308" s="22"/>
      <c r="CZP1308" s="22"/>
      <c r="CZQ1308" s="22"/>
      <c r="CZR1308" s="22"/>
      <c r="CZS1308" s="22"/>
      <c r="CZT1308" s="22"/>
      <c r="CZU1308" s="22"/>
      <c r="CZV1308" s="22"/>
      <c r="CZW1308" s="22"/>
      <c r="CZX1308" s="22"/>
      <c r="CZY1308" s="22"/>
      <c r="CZZ1308" s="22"/>
      <c r="DAA1308" s="22"/>
      <c r="DAB1308" s="22"/>
      <c r="DAC1308" s="22"/>
      <c r="DAD1308" s="22"/>
      <c r="DAE1308" s="22"/>
      <c r="DAF1308" s="22"/>
      <c r="DAG1308" s="22"/>
      <c r="DAH1308" s="22"/>
      <c r="DAI1308" s="22"/>
      <c r="DAJ1308" s="22"/>
      <c r="DAK1308" s="22"/>
      <c r="DAL1308" s="22"/>
      <c r="DAM1308" s="22"/>
      <c r="DAN1308" s="22"/>
      <c r="DAO1308" s="22"/>
      <c r="DAP1308" s="22"/>
      <c r="DAQ1308" s="22"/>
      <c r="DAR1308" s="22"/>
      <c r="DAS1308" s="22"/>
      <c r="DAT1308" s="22"/>
      <c r="DAU1308" s="22"/>
      <c r="DAV1308" s="22"/>
      <c r="DAW1308" s="22"/>
      <c r="DAX1308" s="22"/>
      <c r="DAY1308" s="22"/>
      <c r="DAZ1308" s="22"/>
      <c r="DBA1308" s="22"/>
      <c r="DBB1308" s="22"/>
      <c r="DBC1308" s="22"/>
      <c r="DBD1308" s="22"/>
      <c r="DBE1308" s="22"/>
      <c r="DBF1308" s="22"/>
      <c r="DBG1308" s="22"/>
      <c r="DBH1308" s="22"/>
      <c r="DBI1308" s="22"/>
      <c r="DBJ1308" s="22"/>
      <c r="DBK1308" s="22"/>
      <c r="DBL1308" s="22"/>
      <c r="DBM1308" s="22"/>
      <c r="DBN1308" s="22"/>
      <c r="DBO1308" s="22"/>
      <c r="DBP1308" s="22"/>
      <c r="DBQ1308" s="22"/>
      <c r="DBR1308" s="22"/>
      <c r="DBS1308" s="22"/>
      <c r="DBT1308" s="22"/>
      <c r="DBU1308" s="22"/>
      <c r="DBV1308" s="22"/>
      <c r="DBW1308" s="22"/>
      <c r="DBX1308" s="22"/>
      <c r="DBY1308" s="22"/>
      <c r="DBZ1308" s="22"/>
      <c r="DCA1308" s="22"/>
      <c r="DCB1308" s="22"/>
      <c r="DCC1308" s="22"/>
      <c r="DCD1308" s="22"/>
      <c r="DCE1308" s="22"/>
      <c r="DCF1308" s="22"/>
      <c r="DCG1308" s="22"/>
      <c r="DCH1308" s="22"/>
      <c r="DCI1308" s="22"/>
      <c r="DCJ1308" s="22"/>
      <c r="DCK1308" s="22"/>
      <c r="DCL1308" s="22"/>
      <c r="DCM1308" s="22"/>
      <c r="DCN1308" s="22"/>
      <c r="DCO1308" s="22"/>
      <c r="DCP1308" s="22"/>
      <c r="DCQ1308" s="22"/>
      <c r="DCR1308" s="22"/>
      <c r="DCS1308" s="22"/>
      <c r="DCT1308" s="22"/>
      <c r="DCU1308" s="22"/>
      <c r="DCV1308" s="22"/>
      <c r="DCW1308" s="22"/>
      <c r="DCX1308" s="22"/>
      <c r="DCY1308" s="22"/>
      <c r="DCZ1308" s="22"/>
      <c r="DDA1308" s="22"/>
      <c r="DDB1308" s="22"/>
      <c r="DDC1308" s="22"/>
      <c r="DDD1308" s="22"/>
      <c r="DDE1308" s="22"/>
      <c r="DDF1308" s="22"/>
      <c r="DDG1308" s="22"/>
      <c r="DDH1308" s="22"/>
      <c r="DDI1308" s="22"/>
      <c r="DDJ1308" s="22"/>
      <c r="DDK1308" s="22"/>
      <c r="DDL1308" s="22"/>
      <c r="DDM1308" s="22"/>
      <c r="DDN1308" s="22"/>
      <c r="DDO1308" s="22"/>
      <c r="DDP1308" s="22"/>
      <c r="DDQ1308" s="22"/>
      <c r="DDR1308" s="22"/>
      <c r="DDS1308" s="22"/>
      <c r="DDT1308" s="22"/>
      <c r="DDU1308" s="22"/>
      <c r="DDV1308" s="22"/>
      <c r="DDW1308" s="22"/>
      <c r="DDX1308" s="22"/>
      <c r="DDY1308" s="22"/>
      <c r="DDZ1308" s="22"/>
      <c r="DEA1308" s="22"/>
      <c r="DEB1308" s="22"/>
      <c r="DEC1308" s="22"/>
      <c r="DED1308" s="22"/>
      <c r="DEE1308" s="22"/>
      <c r="DEF1308" s="22"/>
      <c r="DEG1308" s="22"/>
      <c r="DEH1308" s="22"/>
      <c r="DEI1308" s="22"/>
      <c r="DEJ1308" s="22"/>
      <c r="DEK1308" s="22"/>
      <c r="DEL1308" s="22"/>
      <c r="DEM1308" s="22"/>
      <c r="DEN1308" s="22"/>
      <c r="DEO1308" s="22"/>
      <c r="DEP1308" s="22"/>
      <c r="DEQ1308" s="22"/>
      <c r="DER1308" s="22"/>
      <c r="DES1308" s="22"/>
      <c r="DET1308" s="22"/>
      <c r="DEU1308" s="22"/>
      <c r="DEV1308" s="22"/>
      <c r="DEW1308" s="22"/>
      <c r="DEX1308" s="22"/>
      <c r="DEY1308" s="22"/>
      <c r="DEZ1308" s="22"/>
      <c r="DFA1308" s="22"/>
      <c r="DFB1308" s="22"/>
      <c r="DFC1308" s="22"/>
      <c r="DFD1308" s="22"/>
      <c r="DFE1308" s="22"/>
      <c r="DFF1308" s="22"/>
      <c r="DFG1308" s="22"/>
      <c r="DFH1308" s="22"/>
      <c r="DFI1308" s="22"/>
      <c r="DFJ1308" s="22"/>
      <c r="DFK1308" s="22"/>
      <c r="DFL1308" s="22"/>
      <c r="DFM1308" s="22"/>
      <c r="DFN1308" s="22"/>
      <c r="DFO1308" s="22"/>
      <c r="DFP1308" s="22"/>
      <c r="DFQ1308" s="22"/>
      <c r="DFR1308" s="22"/>
      <c r="DFS1308" s="22"/>
      <c r="DFT1308" s="22"/>
      <c r="DFU1308" s="22"/>
      <c r="DFV1308" s="22"/>
      <c r="DFW1308" s="22"/>
      <c r="DFX1308" s="22"/>
      <c r="DFY1308" s="22"/>
      <c r="DFZ1308" s="22"/>
      <c r="DGA1308" s="22"/>
      <c r="DGB1308" s="22"/>
      <c r="DGC1308" s="22"/>
      <c r="DGD1308" s="22"/>
      <c r="DGE1308" s="22"/>
      <c r="DGF1308" s="22"/>
      <c r="DGG1308" s="22"/>
      <c r="DGH1308" s="22"/>
      <c r="DGI1308" s="22"/>
      <c r="DGJ1308" s="22"/>
      <c r="DGK1308" s="22"/>
      <c r="DGL1308" s="22"/>
      <c r="DGM1308" s="22"/>
      <c r="DGN1308" s="22"/>
      <c r="DGO1308" s="22"/>
      <c r="DGP1308" s="22"/>
      <c r="DGQ1308" s="22"/>
      <c r="DGR1308" s="22"/>
      <c r="DGS1308" s="22"/>
      <c r="DGT1308" s="22"/>
      <c r="DGU1308" s="22"/>
      <c r="DGV1308" s="22"/>
      <c r="DGW1308" s="22"/>
      <c r="DGX1308" s="22"/>
      <c r="DGY1308" s="22"/>
      <c r="DGZ1308" s="22"/>
      <c r="DHA1308" s="22"/>
      <c r="DHB1308" s="22"/>
      <c r="DHC1308" s="22"/>
      <c r="DHD1308" s="22"/>
      <c r="DHE1308" s="22"/>
      <c r="DHF1308" s="22"/>
      <c r="DHG1308" s="22"/>
      <c r="DHH1308" s="22"/>
      <c r="DHI1308" s="22"/>
      <c r="DHJ1308" s="22"/>
      <c r="DHK1308" s="22"/>
      <c r="DHL1308" s="22"/>
      <c r="DHM1308" s="22"/>
      <c r="DHN1308" s="22"/>
      <c r="DHO1308" s="22"/>
      <c r="DHP1308" s="22"/>
      <c r="DHQ1308" s="22"/>
      <c r="DHR1308" s="22"/>
      <c r="DHS1308" s="22"/>
      <c r="DHT1308" s="22"/>
      <c r="DHU1308" s="22"/>
      <c r="DHV1308" s="22"/>
      <c r="DHW1308" s="22"/>
      <c r="DHX1308" s="22"/>
      <c r="DHY1308" s="22"/>
      <c r="DHZ1308" s="22"/>
      <c r="DIA1308" s="22"/>
      <c r="DIB1308" s="22"/>
      <c r="DIC1308" s="22"/>
      <c r="DID1308" s="22"/>
      <c r="DIE1308" s="22"/>
      <c r="DIF1308" s="22"/>
      <c r="DIG1308" s="22"/>
      <c r="DIH1308" s="22"/>
      <c r="DII1308" s="22"/>
      <c r="DIJ1308" s="22"/>
      <c r="DIK1308" s="22"/>
      <c r="DIL1308" s="22"/>
      <c r="DIM1308" s="22"/>
      <c r="DIN1308" s="22"/>
      <c r="DIO1308" s="22"/>
      <c r="DIP1308" s="22"/>
      <c r="DIQ1308" s="22"/>
      <c r="DIR1308" s="22"/>
      <c r="DIS1308" s="22"/>
      <c r="DIT1308" s="22"/>
      <c r="DIU1308" s="22"/>
      <c r="DIV1308" s="22"/>
      <c r="DIW1308" s="22"/>
      <c r="DIX1308" s="22"/>
      <c r="DIY1308" s="22"/>
      <c r="DIZ1308" s="22"/>
      <c r="DJA1308" s="22"/>
      <c r="DJB1308" s="22"/>
      <c r="DJC1308" s="22"/>
      <c r="DJD1308" s="22"/>
      <c r="DJE1308" s="22"/>
      <c r="DJF1308" s="22"/>
      <c r="DJG1308" s="22"/>
      <c r="DJH1308" s="22"/>
      <c r="DJI1308" s="22"/>
      <c r="DJJ1308" s="22"/>
      <c r="DJK1308" s="22"/>
      <c r="DJL1308" s="22"/>
      <c r="DJM1308" s="22"/>
      <c r="DJN1308" s="22"/>
      <c r="DJO1308" s="22"/>
      <c r="DJP1308" s="22"/>
      <c r="DJQ1308" s="22"/>
      <c r="DJR1308" s="22"/>
      <c r="DJS1308" s="22"/>
      <c r="DJT1308" s="22"/>
      <c r="DJU1308" s="22"/>
      <c r="DJV1308" s="22"/>
      <c r="DJW1308" s="22"/>
      <c r="DJX1308" s="22"/>
      <c r="DJY1308" s="22"/>
      <c r="DJZ1308" s="22"/>
      <c r="DKA1308" s="22"/>
      <c r="DKB1308" s="22"/>
      <c r="DKC1308" s="22"/>
      <c r="DKD1308" s="22"/>
      <c r="DKE1308" s="22"/>
      <c r="DKF1308" s="22"/>
      <c r="DKG1308" s="22"/>
      <c r="DKH1308" s="22"/>
      <c r="DKI1308" s="22"/>
      <c r="DKJ1308" s="22"/>
      <c r="DKK1308" s="22"/>
      <c r="DKL1308" s="22"/>
      <c r="DKM1308" s="22"/>
      <c r="DKN1308" s="22"/>
      <c r="DKO1308" s="22"/>
      <c r="DKP1308" s="22"/>
      <c r="DKQ1308" s="22"/>
      <c r="DKR1308" s="22"/>
      <c r="DKS1308" s="22"/>
      <c r="DKT1308" s="22"/>
      <c r="DKU1308" s="22"/>
      <c r="DKV1308" s="22"/>
      <c r="DKW1308" s="22"/>
      <c r="DKX1308" s="22"/>
      <c r="DKY1308" s="22"/>
      <c r="DKZ1308" s="22"/>
      <c r="DLA1308" s="22"/>
      <c r="DLB1308" s="22"/>
      <c r="DLC1308" s="22"/>
      <c r="DLD1308" s="22"/>
      <c r="DLE1308" s="22"/>
      <c r="DLF1308" s="22"/>
      <c r="DLG1308" s="22"/>
      <c r="DLH1308" s="22"/>
      <c r="DLI1308" s="22"/>
      <c r="DLJ1308" s="22"/>
      <c r="DLK1308" s="22"/>
      <c r="DLL1308" s="22"/>
      <c r="DLM1308" s="22"/>
      <c r="DLN1308" s="22"/>
      <c r="DLO1308" s="22"/>
      <c r="DLP1308" s="22"/>
      <c r="DLQ1308" s="22"/>
      <c r="DLR1308" s="22"/>
      <c r="DLS1308" s="22"/>
      <c r="DLT1308" s="22"/>
      <c r="DLU1308" s="22"/>
      <c r="DLV1308" s="22"/>
      <c r="DLW1308" s="22"/>
      <c r="DLX1308" s="22"/>
      <c r="DLY1308" s="22"/>
      <c r="DLZ1308" s="22"/>
      <c r="DMA1308" s="22"/>
      <c r="DMB1308" s="22"/>
      <c r="DMC1308" s="22"/>
      <c r="DMD1308" s="22"/>
      <c r="DME1308" s="22"/>
      <c r="DMF1308" s="22"/>
      <c r="DMG1308" s="22"/>
      <c r="DMH1308" s="22"/>
      <c r="DMI1308" s="22"/>
      <c r="DMJ1308" s="22"/>
      <c r="DMK1308" s="22"/>
      <c r="DML1308" s="22"/>
      <c r="DMM1308" s="22"/>
      <c r="DMN1308" s="22"/>
      <c r="DMO1308" s="22"/>
      <c r="DMP1308" s="22"/>
      <c r="DMQ1308" s="22"/>
      <c r="DMR1308" s="22"/>
      <c r="DMS1308" s="22"/>
      <c r="DMT1308" s="22"/>
      <c r="DMU1308" s="22"/>
      <c r="DMV1308" s="22"/>
      <c r="DMW1308" s="22"/>
      <c r="DMX1308" s="22"/>
      <c r="DMY1308" s="22"/>
      <c r="DMZ1308" s="22"/>
      <c r="DNA1308" s="22"/>
      <c r="DNB1308" s="22"/>
      <c r="DNC1308" s="22"/>
      <c r="DND1308" s="22"/>
      <c r="DNE1308" s="22"/>
      <c r="DNF1308" s="22"/>
      <c r="DNG1308" s="22"/>
      <c r="DNH1308" s="22"/>
      <c r="DNI1308" s="22"/>
      <c r="DNJ1308" s="22"/>
      <c r="DNK1308" s="22"/>
      <c r="DNL1308" s="22"/>
      <c r="DNM1308" s="22"/>
      <c r="DNN1308" s="22"/>
      <c r="DNO1308" s="22"/>
      <c r="DNP1308" s="22"/>
      <c r="DNQ1308" s="22"/>
      <c r="DNR1308" s="22"/>
      <c r="DNS1308" s="22"/>
      <c r="DNT1308" s="22"/>
      <c r="DNU1308" s="22"/>
      <c r="DNV1308" s="22"/>
      <c r="DNW1308" s="22"/>
      <c r="DNX1308" s="22"/>
      <c r="DNY1308" s="22"/>
      <c r="DNZ1308" s="22"/>
      <c r="DOA1308" s="22"/>
      <c r="DOB1308" s="22"/>
      <c r="DOC1308" s="22"/>
      <c r="DOD1308" s="22"/>
      <c r="DOE1308" s="22"/>
      <c r="DOF1308" s="22"/>
      <c r="DOG1308" s="22"/>
      <c r="DOH1308" s="22"/>
      <c r="DOI1308" s="22"/>
      <c r="DOJ1308" s="22"/>
      <c r="DOK1308" s="22"/>
      <c r="DOL1308" s="22"/>
      <c r="DOM1308" s="22"/>
      <c r="DON1308" s="22"/>
      <c r="DOO1308" s="22"/>
      <c r="DOP1308" s="22"/>
      <c r="DOQ1308" s="22"/>
      <c r="DOR1308" s="22"/>
      <c r="DOS1308" s="22"/>
      <c r="DOT1308" s="22"/>
      <c r="DOU1308" s="22"/>
      <c r="DOV1308" s="22"/>
      <c r="DOW1308" s="22"/>
      <c r="DOX1308" s="22"/>
      <c r="DOY1308" s="22"/>
      <c r="DOZ1308" s="22"/>
      <c r="DPA1308" s="22"/>
      <c r="DPB1308" s="22"/>
      <c r="DPC1308" s="22"/>
      <c r="DPD1308" s="22"/>
      <c r="DPE1308" s="22"/>
      <c r="DPF1308" s="22"/>
      <c r="DPG1308" s="22"/>
      <c r="DPH1308" s="22"/>
      <c r="DPI1308" s="22"/>
      <c r="DPJ1308" s="22"/>
      <c r="DPK1308" s="22"/>
      <c r="DPL1308" s="22"/>
      <c r="DPM1308" s="22"/>
      <c r="DPN1308" s="22"/>
      <c r="DPO1308" s="22"/>
      <c r="DPP1308" s="22"/>
      <c r="DPQ1308" s="22"/>
      <c r="DPR1308" s="22"/>
      <c r="DPS1308" s="22"/>
      <c r="DPT1308" s="22"/>
      <c r="DPU1308" s="22"/>
      <c r="DPV1308" s="22"/>
      <c r="DPW1308" s="22"/>
      <c r="DPX1308" s="22"/>
      <c r="DPY1308" s="22"/>
      <c r="DPZ1308" s="22"/>
      <c r="DQA1308" s="22"/>
      <c r="DQB1308" s="22"/>
      <c r="DQC1308" s="22"/>
      <c r="DQD1308" s="22"/>
      <c r="DQE1308" s="22"/>
      <c r="DQF1308" s="22"/>
      <c r="DQG1308" s="22"/>
      <c r="DQH1308" s="22"/>
      <c r="DQI1308" s="22"/>
      <c r="DQJ1308" s="22"/>
      <c r="DQK1308" s="22"/>
      <c r="DQL1308" s="22"/>
      <c r="DQM1308" s="22"/>
      <c r="DQN1308" s="22"/>
      <c r="DQO1308" s="22"/>
      <c r="DQP1308" s="22"/>
      <c r="DQQ1308" s="22"/>
      <c r="DQR1308" s="22"/>
      <c r="DQS1308" s="22"/>
      <c r="DQT1308" s="22"/>
      <c r="DQU1308" s="22"/>
      <c r="DQV1308" s="22"/>
      <c r="DQW1308" s="22"/>
      <c r="DQX1308" s="22"/>
      <c r="DQY1308" s="22"/>
      <c r="DQZ1308" s="22"/>
      <c r="DRA1308" s="22"/>
      <c r="DRB1308" s="22"/>
      <c r="DRC1308" s="22"/>
      <c r="DRD1308" s="22"/>
      <c r="DRE1308" s="22"/>
      <c r="DRF1308" s="22"/>
      <c r="DRG1308" s="22"/>
      <c r="DRH1308" s="22"/>
      <c r="DRI1308" s="22"/>
      <c r="DRJ1308" s="22"/>
      <c r="DRK1308" s="22"/>
      <c r="DRL1308" s="22"/>
      <c r="DRM1308" s="22"/>
      <c r="DRN1308" s="22"/>
      <c r="DRO1308" s="22"/>
      <c r="DRP1308" s="22"/>
      <c r="DRQ1308" s="22"/>
      <c r="DRR1308" s="22"/>
      <c r="DRS1308" s="22"/>
      <c r="DRT1308" s="22"/>
      <c r="DRU1308" s="22"/>
      <c r="DRV1308" s="22"/>
      <c r="DRW1308" s="22"/>
      <c r="DRX1308" s="22"/>
      <c r="DRY1308" s="22"/>
      <c r="DRZ1308" s="22"/>
      <c r="DSA1308" s="22"/>
      <c r="DSB1308" s="22"/>
      <c r="DSC1308" s="22"/>
      <c r="DSD1308" s="22"/>
      <c r="DSE1308" s="22"/>
      <c r="DSF1308" s="22"/>
      <c r="DSG1308" s="22"/>
      <c r="DSH1308" s="22"/>
      <c r="DSI1308" s="22"/>
      <c r="DSJ1308" s="22"/>
      <c r="DSK1308" s="22"/>
      <c r="DSL1308" s="22"/>
      <c r="DSM1308" s="22"/>
      <c r="DSN1308" s="22"/>
      <c r="DSO1308" s="22"/>
      <c r="DSP1308" s="22"/>
      <c r="DSQ1308" s="22"/>
      <c r="DSR1308" s="22"/>
      <c r="DSS1308" s="22"/>
      <c r="DST1308" s="22"/>
      <c r="DSU1308" s="22"/>
      <c r="DSV1308" s="22"/>
      <c r="DSW1308" s="22"/>
      <c r="DSX1308" s="22"/>
      <c r="DSY1308" s="22"/>
      <c r="DSZ1308" s="22"/>
      <c r="DTA1308" s="22"/>
      <c r="DTB1308" s="22"/>
      <c r="DTC1308" s="22"/>
      <c r="DTD1308" s="22"/>
      <c r="DTE1308" s="22"/>
      <c r="DTF1308" s="22"/>
      <c r="DTG1308" s="22"/>
      <c r="DTH1308" s="22"/>
      <c r="DTI1308" s="22"/>
      <c r="DTJ1308" s="22"/>
      <c r="DTK1308" s="22"/>
      <c r="DTL1308" s="22"/>
      <c r="DTM1308" s="22"/>
      <c r="DTN1308" s="22"/>
      <c r="DTO1308" s="22"/>
      <c r="DTP1308" s="22"/>
      <c r="DTQ1308" s="22"/>
      <c r="DTR1308" s="22"/>
      <c r="DTS1308" s="22"/>
      <c r="DTT1308" s="22"/>
      <c r="DTU1308" s="22"/>
      <c r="DTV1308" s="22"/>
      <c r="DTW1308" s="22"/>
      <c r="DTX1308" s="22"/>
      <c r="DTY1308" s="22"/>
      <c r="DTZ1308" s="22"/>
      <c r="DUA1308" s="22"/>
      <c r="DUB1308" s="22"/>
      <c r="DUC1308" s="22"/>
      <c r="DUD1308" s="22"/>
      <c r="DUE1308" s="22"/>
      <c r="DUF1308" s="22"/>
      <c r="DUG1308" s="22"/>
      <c r="DUH1308" s="22"/>
      <c r="DUI1308" s="22"/>
      <c r="DUJ1308" s="22"/>
      <c r="DUK1308" s="22"/>
      <c r="DUL1308" s="22"/>
      <c r="DUM1308" s="22"/>
      <c r="DUN1308" s="22"/>
      <c r="DUO1308" s="22"/>
      <c r="DUP1308" s="22"/>
      <c r="DUQ1308" s="22"/>
      <c r="DUR1308" s="22"/>
      <c r="DUS1308" s="22"/>
      <c r="DUT1308" s="22"/>
      <c r="DUU1308" s="22"/>
      <c r="DUV1308" s="22"/>
      <c r="DUW1308" s="22"/>
      <c r="DUX1308" s="22"/>
      <c r="DUY1308" s="22"/>
      <c r="DUZ1308" s="22"/>
      <c r="DVA1308" s="22"/>
      <c r="DVB1308" s="22"/>
      <c r="DVC1308" s="22"/>
      <c r="DVD1308" s="22"/>
      <c r="DVE1308" s="22"/>
      <c r="DVF1308" s="22"/>
      <c r="DVG1308" s="22"/>
      <c r="DVH1308" s="22"/>
      <c r="DVI1308" s="22"/>
      <c r="DVJ1308" s="22"/>
      <c r="DVK1308" s="22"/>
      <c r="DVL1308" s="22"/>
      <c r="DVM1308" s="22"/>
      <c r="DVN1308" s="22"/>
      <c r="DVO1308" s="22"/>
      <c r="DVP1308" s="22"/>
      <c r="DVQ1308" s="22"/>
      <c r="DVR1308" s="22"/>
      <c r="DVS1308" s="22"/>
      <c r="DVT1308" s="22"/>
      <c r="DVU1308" s="22"/>
      <c r="DVV1308" s="22"/>
      <c r="DVW1308" s="22"/>
      <c r="DVX1308" s="22"/>
      <c r="DVY1308" s="22"/>
      <c r="DVZ1308" s="22"/>
      <c r="DWA1308" s="22"/>
      <c r="DWB1308" s="22"/>
      <c r="DWC1308" s="22"/>
      <c r="DWD1308" s="22"/>
      <c r="DWE1308" s="22"/>
      <c r="DWF1308" s="22"/>
      <c r="DWG1308" s="22"/>
      <c r="DWH1308" s="22"/>
      <c r="DWI1308" s="22"/>
      <c r="DWJ1308" s="22"/>
      <c r="DWK1308" s="22"/>
      <c r="DWL1308" s="22"/>
      <c r="DWM1308" s="22"/>
      <c r="DWN1308" s="22"/>
      <c r="DWO1308" s="22"/>
      <c r="DWP1308" s="22"/>
      <c r="DWQ1308" s="22"/>
      <c r="DWR1308" s="22"/>
      <c r="DWS1308" s="22"/>
      <c r="DWT1308" s="22"/>
      <c r="DWU1308" s="22"/>
      <c r="DWV1308" s="22"/>
      <c r="DWW1308" s="22"/>
      <c r="DWX1308" s="22"/>
      <c r="DWY1308" s="22"/>
      <c r="DWZ1308" s="22"/>
      <c r="DXA1308" s="22"/>
      <c r="DXB1308" s="22"/>
      <c r="DXC1308" s="22"/>
      <c r="DXD1308" s="22"/>
      <c r="DXE1308" s="22"/>
      <c r="DXF1308" s="22"/>
      <c r="DXG1308" s="22"/>
      <c r="DXH1308" s="22"/>
      <c r="DXI1308" s="22"/>
      <c r="DXJ1308" s="22"/>
      <c r="DXK1308" s="22"/>
      <c r="DXL1308" s="22"/>
      <c r="DXM1308" s="22"/>
      <c r="DXN1308" s="22"/>
      <c r="DXO1308" s="22"/>
      <c r="DXP1308" s="22"/>
      <c r="DXQ1308" s="22"/>
      <c r="DXR1308" s="22"/>
      <c r="DXS1308" s="22"/>
      <c r="DXT1308" s="22"/>
      <c r="DXU1308" s="22"/>
      <c r="DXV1308" s="22"/>
      <c r="DXW1308" s="22"/>
      <c r="DXX1308" s="22"/>
      <c r="DXY1308" s="22"/>
      <c r="DXZ1308" s="22"/>
      <c r="DYA1308" s="22"/>
      <c r="DYB1308" s="22"/>
      <c r="DYC1308" s="22"/>
      <c r="DYD1308" s="22"/>
      <c r="DYE1308" s="22"/>
      <c r="DYF1308" s="22"/>
      <c r="DYG1308" s="22"/>
      <c r="DYH1308" s="22"/>
      <c r="DYI1308" s="22"/>
      <c r="DYJ1308" s="22"/>
      <c r="DYK1308" s="22"/>
      <c r="DYL1308" s="22"/>
      <c r="DYM1308" s="22"/>
      <c r="DYN1308" s="22"/>
      <c r="DYO1308" s="22"/>
      <c r="DYP1308" s="22"/>
      <c r="DYQ1308" s="22"/>
      <c r="DYR1308" s="22"/>
      <c r="DYS1308" s="22"/>
      <c r="DYT1308" s="22"/>
      <c r="DYU1308" s="22"/>
      <c r="DYV1308" s="22"/>
      <c r="DYW1308" s="22"/>
      <c r="DYX1308" s="22"/>
      <c r="DYY1308" s="22"/>
      <c r="DYZ1308" s="22"/>
      <c r="DZA1308" s="22"/>
      <c r="DZB1308" s="22"/>
      <c r="DZC1308" s="22"/>
      <c r="DZD1308" s="22"/>
      <c r="DZE1308" s="22"/>
      <c r="DZF1308" s="22"/>
      <c r="DZG1308" s="22"/>
      <c r="DZH1308" s="22"/>
      <c r="DZI1308" s="22"/>
      <c r="DZJ1308" s="22"/>
      <c r="DZK1308" s="22"/>
      <c r="DZL1308" s="22"/>
      <c r="DZM1308" s="22"/>
      <c r="DZN1308" s="22"/>
      <c r="DZO1308" s="22"/>
      <c r="DZP1308" s="22"/>
      <c r="DZQ1308" s="22"/>
      <c r="DZR1308" s="22"/>
      <c r="DZS1308" s="22"/>
      <c r="DZT1308" s="22"/>
      <c r="DZU1308" s="22"/>
      <c r="DZV1308" s="22"/>
      <c r="DZW1308" s="22"/>
      <c r="DZX1308" s="22"/>
      <c r="DZY1308" s="22"/>
      <c r="DZZ1308" s="22"/>
      <c r="EAA1308" s="22"/>
      <c r="EAB1308" s="22"/>
      <c r="EAC1308" s="22"/>
      <c r="EAD1308" s="22"/>
      <c r="EAE1308" s="22"/>
      <c r="EAF1308" s="22"/>
      <c r="EAG1308" s="22"/>
      <c r="EAH1308" s="22"/>
      <c r="EAI1308" s="22"/>
      <c r="EAJ1308" s="22"/>
      <c r="EAK1308" s="22"/>
      <c r="EAL1308" s="22"/>
      <c r="EAM1308" s="22"/>
      <c r="EAN1308" s="22"/>
      <c r="EAO1308" s="22"/>
      <c r="EAP1308" s="22"/>
      <c r="EAQ1308" s="22"/>
      <c r="EAR1308" s="22"/>
      <c r="EAS1308" s="22"/>
      <c r="EAT1308" s="22"/>
      <c r="EAU1308" s="22"/>
      <c r="EAV1308" s="22"/>
      <c r="EAW1308" s="22"/>
      <c r="EAX1308" s="22"/>
      <c r="EAY1308" s="22"/>
      <c r="EAZ1308" s="22"/>
      <c r="EBA1308" s="22"/>
      <c r="EBB1308" s="22"/>
      <c r="EBC1308" s="22"/>
      <c r="EBD1308" s="22"/>
      <c r="EBE1308" s="22"/>
      <c r="EBF1308" s="22"/>
      <c r="EBG1308" s="22"/>
      <c r="EBH1308" s="22"/>
      <c r="EBI1308" s="22"/>
      <c r="EBJ1308" s="22"/>
      <c r="EBK1308" s="22"/>
      <c r="EBL1308" s="22"/>
      <c r="EBM1308" s="22"/>
      <c r="EBN1308" s="22"/>
      <c r="EBO1308" s="22"/>
      <c r="EBP1308" s="22"/>
      <c r="EBQ1308" s="22"/>
      <c r="EBR1308" s="22"/>
      <c r="EBS1308" s="22"/>
      <c r="EBT1308" s="22"/>
      <c r="EBU1308" s="22"/>
      <c r="EBV1308" s="22"/>
      <c r="EBW1308" s="22"/>
      <c r="EBX1308" s="22"/>
      <c r="EBY1308" s="22"/>
      <c r="EBZ1308" s="22"/>
      <c r="ECA1308" s="22"/>
      <c r="ECB1308" s="22"/>
      <c r="ECC1308" s="22"/>
      <c r="ECD1308" s="22"/>
      <c r="ECE1308" s="22"/>
      <c r="ECF1308" s="22"/>
      <c r="ECG1308" s="22"/>
      <c r="ECH1308" s="22"/>
      <c r="ECI1308" s="22"/>
      <c r="ECJ1308" s="22"/>
      <c r="ECK1308" s="22"/>
      <c r="ECL1308" s="22"/>
      <c r="ECM1308" s="22"/>
      <c r="ECN1308" s="22"/>
      <c r="ECO1308" s="22"/>
      <c r="ECP1308" s="22"/>
      <c r="ECQ1308" s="22"/>
      <c r="ECR1308" s="22"/>
      <c r="ECS1308" s="22"/>
      <c r="ECT1308" s="22"/>
      <c r="ECU1308" s="22"/>
      <c r="ECV1308" s="22"/>
      <c r="ECW1308" s="22"/>
      <c r="ECX1308" s="22"/>
      <c r="ECY1308" s="22"/>
      <c r="ECZ1308" s="22"/>
      <c r="EDA1308" s="22"/>
      <c r="EDB1308" s="22"/>
      <c r="EDC1308" s="22"/>
      <c r="EDD1308" s="22"/>
      <c r="EDE1308" s="22"/>
      <c r="EDF1308" s="22"/>
      <c r="EDG1308" s="22"/>
      <c r="EDH1308" s="22"/>
      <c r="EDI1308" s="22"/>
      <c r="EDJ1308" s="22"/>
      <c r="EDK1308" s="22"/>
      <c r="EDL1308" s="22"/>
      <c r="EDM1308" s="22"/>
      <c r="EDN1308" s="22"/>
      <c r="EDO1308" s="22"/>
      <c r="EDP1308" s="22"/>
      <c r="EDQ1308" s="22"/>
      <c r="EDR1308" s="22"/>
      <c r="EDS1308" s="22"/>
      <c r="EDT1308" s="22"/>
      <c r="EDU1308" s="22"/>
      <c r="EDV1308" s="22"/>
      <c r="EDW1308" s="22"/>
      <c r="EDX1308" s="22"/>
      <c r="EDY1308" s="22"/>
      <c r="EDZ1308" s="22"/>
      <c r="EEA1308" s="22"/>
      <c r="EEB1308" s="22"/>
      <c r="EEC1308" s="22"/>
      <c r="EED1308" s="22"/>
      <c r="EEE1308" s="22"/>
      <c r="EEF1308" s="22"/>
      <c r="EEG1308" s="22"/>
      <c r="EEH1308" s="22"/>
      <c r="EEI1308" s="22"/>
      <c r="EEJ1308" s="22"/>
      <c r="EEK1308" s="22"/>
      <c r="EEL1308" s="22"/>
      <c r="EEM1308" s="22"/>
      <c r="EEN1308" s="22"/>
      <c r="EEO1308" s="22"/>
      <c r="EEP1308" s="22"/>
      <c r="EEQ1308" s="22"/>
      <c r="EER1308" s="22"/>
      <c r="EES1308" s="22"/>
      <c r="EET1308" s="22"/>
      <c r="EEU1308" s="22"/>
      <c r="EEV1308" s="22"/>
      <c r="EEW1308" s="22"/>
      <c r="EEX1308" s="22"/>
      <c r="EEY1308" s="22"/>
      <c r="EEZ1308" s="22"/>
      <c r="EFA1308" s="22"/>
      <c r="EFB1308" s="22"/>
      <c r="EFC1308" s="22"/>
      <c r="EFD1308" s="22"/>
      <c r="EFE1308" s="22"/>
      <c r="EFF1308" s="22"/>
      <c r="EFG1308" s="22"/>
      <c r="EFH1308" s="22"/>
      <c r="EFI1308" s="22"/>
      <c r="EFJ1308" s="22"/>
      <c r="EFK1308" s="22"/>
      <c r="EFL1308" s="22"/>
      <c r="EFM1308" s="22"/>
      <c r="EFN1308" s="22"/>
      <c r="EFO1308" s="22"/>
      <c r="EFP1308" s="22"/>
      <c r="EFQ1308" s="22"/>
      <c r="EFR1308" s="22"/>
      <c r="EFS1308" s="22"/>
      <c r="EFT1308" s="22"/>
      <c r="EFU1308" s="22"/>
      <c r="EFV1308" s="22"/>
      <c r="EFW1308" s="22"/>
      <c r="EFX1308" s="22"/>
      <c r="EFY1308" s="22"/>
      <c r="EFZ1308" s="22"/>
      <c r="EGA1308" s="22"/>
      <c r="EGB1308" s="22"/>
      <c r="EGC1308" s="22"/>
      <c r="EGD1308" s="22"/>
      <c r="EGE1308" s="22"/>
      <c r="EGF1308" s="22"/>
      <c r="EGG1308" s="22"/>
      <c r="EGH1308" s="22"/>
      <c r="EGI1308" s="22"/>
      <c r="EGJ1308" s="22"/>
      <c r="EGK1308" s="22"/>
      <c r="EGL1308" s="22"/>
      <c r="EGM1308" s="22"/>
      <c r="EGN1308" s="22"/>
      <c r="EGO1308" s="22"/>
      <c r="EGP1308" s="22"/>
      <c r="EGQ1308" s="22"/>
      <c r="EGR1308" s="22"/>
      <c r="EGS1308" s="22"/>
      <c r="EGT1308" s="22"/>
      <c r="EGU1308" s="22"/>
      <c r="EGV1308" s="22"/>
      <c r="EGW1308" s="22"/>
      <c r="EGX1308" s="22"/>
      <c r="EGY1308" s="22"/>
      <c r="EGZ1308" s="22"/>
      <c r="EHA1308" s="22"/>
      <c r="EHB1308" s="22"/>
      <c r="EHC1308" s="22"/>
      <c r="EHD1308" s="22"/>
      <c r="EHE1308" s="22"/>
      <c r="EHF1308" s="22"/>
      <c r="EHG1308" s="22"/>
      <c r="EHH1308" s="22"/>
      <c r="EHI1308" s="22"/>
      <c r="EHJ1308" s="22"/>
      <c r="EHK1308" s="22"/>
      <c r="EHL1308" s="22"/>
      <c r="EHM1308" s="22"/>
      <c r="EHN1308" s="22"/>
      <c r="EHO1308" s="22"/>
      <c r="EHP1308" s="22"/>
      <c r="EHQ1308" s="22"/>
      <c r="EHR1308" s="22"/>
      <c r="EHS1308" s="22"/>
      <c r="EHT1308" s="22"/>
      <c r="EHU1308" s="22"/>
      <c r="EHV1308" s="22"/>
      <c r="EHW1308" s="22"/>
      <c r="EHX1308" s="22"/>
      <c r="EHY1308" s="22"/>
      <c r="EHZ1308" s="22"/>
      <c r="EIA1308" s="22"/>
      <c r="EIB1308" s="22"/>
      <c r="EIC1308" s="22"/>
      <c r="EID1308" s="22"/>
      <c r="EIE1308" s="22"/>
      <c r="EIF1308" s="22"/>
      <c r="EIG1308" s="22"/>
      <c r="EIH1308" s="22"/>
      <c r="EII1308" s="22"/>
      <c r="EIJ1308" s="22"/>
      <c r="EIK1308" s="22"/>
      <c r="EIL1308" s="22"/>
      <c r="EIM1308" s="22"/>
      <c r="EIN1308" s="22"/>
      <c r="EIO1308" s="22"/>
      <c r="EIP1308" s="22"/>
      <c r="EIQ1308" s="22"/>
      <c r="EIR1308" s="22"/>
      <c r="EIS1308" s="22"/>
      <c r="EIT1308" s="22"/>
      <c r="EIU1308" s="22"/>
      <c r="EIV1308" s="22"/>
      <c r="EIW1308" s="22"/>
      <c r="EIX1308" s="22"/>
      <c r="EIY1308" s="22"/>
      <c r="EIZ1308" s="22"/>
      <c r="EJA1308" s="22"/>
      <c r="EJB1308" s="22"/>
      <c r="EJC1308" s="22"/>
      <c r="EJD1308" s="22"/>
      <c r="EJE1308" s="22"/>
      <c r="EJF1308" s="22"/>
      <c r="EJG1308" s="22"/>
      <c r="EJH1308" s="22"/>
      <c r="EJI1308" s="22"/>
      <c r="EJJ1308" s="22"/>
      <c r="EJK1308" s="22"/>
      <c r="EJL1308" s="22"/>
      <c r="EJM1308" s="22"/>
      <c r="EJN1308" s="22"/>
      <c r="EJO1308" s="22"/>
      <c r="EJP1308" s="22"/>
      <c r="EJQ1308" s="22"/>
      <c r="EJR1308" s="22"/>
      <c r="EJS1308" s="22"/>
      <c r="EJT1308" s="22"/>
      <c r="EJU1308" s="22"/>
      <c r="EJV1308" s="22"/>
      <c r="EJW1308" s="22"/>
      <c r="EJX1308" s="22"/>
      <c r="EJY1308" s="22"/>
      <c r="EJZ1308" s="22"/>
      <c r="EKA1308" s="22"/>
      <c r="EKB1308" s="22"/>
      <c r="EKC1308" s="22"/>
      <c r="EKD1308" s="22"/>
      <c r="EKE1308" s="22"/>
      <c r="EKF1308" s="22"/>
      <c r="EKG1308" s="22"/>
      <c r="EKH1308" s="22"/>
      <c r="EKI1308" s="22"/>
      <c r="EKJ1308" s="22"/>
      <c r="EKK1308" s="22"/>
      <c r="EKL1308" s="22"/>
      <c r="EKM1308" s="22"/>
      <c r="EKN1308" s="22"/>
      <c r="EKO1308" s="22"/>
      <c r="EKP1308" s="22"/>
      <c r="EKQ1308" s="22"/>
      <c r="EKR1308" s="22"/>
      <c r="EKS1308" s="22"/>
      <c r="EKT1308" s="22"/>
      <c r="EKU1308" s="22"/>
      <c r="EKV1308" s="22"/>
      <c r="EKW1308" s="22"/>
      <c r="EKX1308" s="22"/>
      <c r="EKY1308" s="22"/>
      <c r="EKZ1308" s="22"/>
      <c r="ELA1308" s="22"/>
      <c r="ELB1308" s="22"/>
      <c r="ELC1308" s="22"/>
      <c r="ELD1308" s="22"/>
      <c r="ELE1308" s="22"/>
      <c r="ELF1308" s="22"/>
      <c r="ELG1308" s="22"/>
      <c r="ELH1308" s="22"/>
      <c r="ELI1308" s="22"/>
      <c r="ELJ1308" s="22"/>
      <c r="ELK1308" s="22"/>
      <c r="ELL1308" s="22"/>
      <c r="ELM1308" s="22"/>
      <c r="ELN1308" s="22"/>
      <c r="ELO1308" s="22"/>
      <c r="ELP1308" s="22"/>
      <c r="ELQ1308" s="22"/>
      <c r="ELR1308" s="22"/>
      <c r="ELS1308" s="22"/>
      <c r="ELT1308" s="22"/>
      <c r="ELU1308" s="22"/>
      <c r="ELV1308" s="22"/>
      <c r="ELW1308" s="22"/>
      <c r="ELX1308" s="22"/>
      <c r="ELY1308" s="22"/>
      <c r="ELZ1308" s="22"/>
      <c r="EMA1308" s="22"/>
      <c r="EMB1308" s="22"/>
      <c r="EMC1308" s="22"/>
      <c r="EMD1308" s="22"/>
      <c r="EME1308" s="22"/>
      <c r="EMF1308" s="22"/>
      <c r="EMG1308" s="22"/>
      <c r="EMH1308" s="22"/>
      <c r="EMI1308" s="22"/>
      <c r="EMJ1308" s="22"/>
      <c r="EMK1308" s="22"/>
      <c r="EML1308" s="22"/>
      <c r="EMM1308" s="22"/>
      <c r="EMN1308" s="22"/>
      <c r="EMO1308" s="22"/>
      <c r="EMP1308" s="22"/>
      <c r="EMQ1308" s="22"/>
      <c r="EMR1308" s="22"/>
      <c r="EMS1308" s="22"/>
      <c r="EMT1308" s="22"/>
      <c r="EMU1308" s="22"/>
      <c r="EMV1308" s="22"/>
      <c r="EMW1308" s="22"/>
      <c r="EMX1308" s="22"/>
      <c r="EMY1308" s="22"/>
      <c r="EMZ1308" s="22"/>
      <c r="ENA1308" s="22"/>
      <c r="ENB1308" s="22"/>
      <c r="ENC1308" s="22"/>
      <c r="END1308" s="22"/>
      <c r="ENE1308" s="22"/>
      <c r="ENF1308" s="22"/>
      <c r="ENG1308" s="22"/>
      <c r="ENH1308" s="22"/>
      <c r="ENI1308" s="22"/>
      <c r="ENJ1308" s="22"/>
      <c r="ENK1308" s="22"/>
      <c r="ENL1308" s="22"/>
      <c r="ENM1308" s="22"/>
      <c r="ENN1308" s="22"/>
      <c r="ENO1308" s="22"/>
      <c r="ENP1308" s="22"/>
      <c r="ENQ1308" s="22"/>
      <c r="ENR1308" s="22"/>
      <c r="ENS1308" s="22"/>
      <c r="ENT1308" s="22"/>
      <c r="ENU1308" s="22"/>
      <c r="ENV1308" s="22"/>
      <c r="ENW1308" s="22"/>
      <c r="ENX1308" s="22"/>
      <c r="ENY1308" s="22"/>
      <c r="ENZ1308" s="22"/>
      <c r="EOA1308" s="22"/>
      <c r="EOB1308" s="22"/>
      <c r="EOC1308" s="22"/>
      <c r="EOD1308" s="22"/>
      <c r="EOE1308" s="22"/>
      <c r="EOF1308" s="22"/>
      <c r="EOG1308" s="22"/>
      <c r="EOH1308" s="22"/>
      <c r="EOI1308" s="22"/>
      <c r="EOJ1308" s="22"/>
      <c r="EOK1308" s="22"/>
      <c r="EOL1308" s="22"/>
      <c r="EOM1308" s="22"/>
      <c r="EON1308" s="22"/>
      <c r="EOO1308" s="22"/>
      <c r="EOP1308" s="22"/>
      <c r="EOQ1308" s="22"/>
      <c r="EOR1308" s="22"/>
      <c r="EOS1308" s="22"/>
      <c r="EOT1308" s="22"/>
      <c r="EOU1308" s="22"/>
      <c r="EOV1308" s="22"/>
      <c r="EOW1308" s="22"/>
      <c r="EOX1308" s="22"/>
      <c r="EOY1308" s="22"/>
      <c r="EOZ1308" s="22"/>
      <c r="EPA1308" s="22"/>
      <c r="EPB1308" s="22"/>
      <c r="EPC1308" s="22"/>
      <c r="EPD1308" s="22"/>
      <c r="EPE1308" s="22"/>
      <c r="EPF1308" s="22"/>
      <c r="EPG1308" s="22"/>
      <c r="EPH1308" s="22"/>
      <c r="EPI1308" s="22"/>
      <c r="EPJ1308" s="22"/>
      <c r="EPK1308" s="22"/>
      <c r="EPL1308" s="22"/>
      <c r="EPM1308" s="22"/>
      <c r="EPN1308" s="22"/>
      <c r="EPO1308" s="22"/>
      <c r="EPP1308" s="22"/>
      <c r="EPQ1308" s="22"/>
      <c r="EPR1308" s="22"/>
      <c r="EPS1308" s="22"/>
      <c r="EPT1308" s="22"/>
      <c r="EPU1308" s="22"/>
      <c r="EPV1308" s="22"/>
      <c r="EPW1308" s="22"/>
      <c r="EPX1308" s="22"/>
      <c r="EPY1308" s="22"/>
      <c r="EPZ1308" s="22"/>
      <c r="EQA1308" s="22"/>
      <c r="EQB1308" s="22"/>
      <c r="EQC1308" s="22"/>
      <c r="EQD1308" s="22"/>
      <c r="EQE1308" s="22"/>
      <c r="EQF1308" s="22"/>
      <c r="EQG1308" s="22"/>
      <c r="EQH1308" s="22"/>
      <c r="EQI1308" s="22"/>
      <c r="EQJ1308" s="22"/>
      <c r="EQK1308" s="22"/>
      <c r="EQL1308" s="22"/>
      <c r="EQM1308" s="22"/>
      <c r="EQN1308" s="22"/>
      <c r="EQO1308" s="22"/>
      <c r="EQP1308" s="22"/>
      <c r="EQQ1308" s="22"/>
      <c r="EQR1308" s="22"/>
      <c r="EQS1308" s="22"/>
      <c r="EQT1308" s="22"/>
      <c r="EQU1308" s="22"/>
      <c r="EQV1308" s="22"/>
      <c r="EQW1308" s="22"/>
      <c r="EQX1308" s="22"/>
      <c r="EQY1308" s="22"/>
      <c r="EQZ1308" s="22"/>
      <c r="ERA1308" s="22"/>
      <c r="ERB1308" s="22"/>
      <c r="ERC1308" s="22"/>
      <c r="ERD1308" s="22"/>
      <c r="ERE1308" s="22"/>
      <c r="ERF1308" s="22"/>
      <c r="ERG1308" s="22"/>
      <c r="ERH1308" s="22"/>
      <c r="ERI1308" s="22"/>
      <c r="ERJ1308" s="22"/>
      <c r="ERK1308" s="22"/>
      <c r="ERL1308" s="22"/>
      <c r="ERM1308" s="22"/>
      <c r="ERN1308" s="22"/>
      <c r="ERO1308" s="22"/>
      <c r="ERP1308" s="22"/>
      <c r="ERQ1308" s="22"/>
      <c r="ERR1308" s="22"/>
      <c r="ERS1308" s="22"/>
      <c r="ERT1308" s="22"/>
      <c r="ERU1308" s="22"/>
      <c r="ERV1308" s="22"/>
      <c r="ERW1308" s="22"/>
      <c r="ERX1308" s="22"/>
      <c r="ERY1308" s="22"/>
      <c r="ERZ1308" s="22"/>
      <c r="ESA1308" s="22"/>
      <c r="ESB1308" s="22"/>
      <c r="ESC1308" s="22"/>
      <c r="ESD1308" s="22"/>
      <c r="ESE1308" s="22"/>
      <c r="ESF1308" s="22"/>
      <c r="ESG1308" s="22"/>
      <c r="ESH1308" s="22"/>
      <c r="ESI1308" s="22"/>
      <c r="ESJ1308" s="22"/>
      <c r="ESK1308" s="22"/>
      <c r="ESL1308" s="22"/>
      <c r="ESM1308" s="22"/>
      <c r="ESN1308" s="22"/>
      <c r="ESO1308" s="22"/>
      <c r="ESP1308" s="22"/>
      <c r="ESQ1308" s="22"/>
      <c r="ESR1308" s="22"/>
      <c r="ESS1308" s="22"/>
      <c r="EST1308" s="22"/>
      <c r="ESU1308" s="22"/>
      <c r="ESV1308" s="22"/>
      <c r="ESW1308" s="22"/>
      <c r="ESX1308" s="22"/>
      <c r="ESY1308" s="22"/>
      <c r="ESZ1308" s="22"/>
      <c r="ETA1308" s="22"/>
      <c r="ETB1308" s="22"/>
      <c r="ETC1308" s="22"/>
      <c r="ETD1308" s="22"/>
      <c r="ETE1308" s="22"/>
      <c r="ETF1308" s="22"/>
      <c r="ETG1308" s="22"/>
      <c r="ETH1308" s="22"/>
      <c r="ETI1308" s="22"/>
      <c r="ETJ1308" s="22"/>
      <c r="ETK1308" s="22"/>
      <c r="ETL1308" s="22"/>
      <c r="ETM1308" s="22"/>
      <c r="ETN1308" s="22"/>
      <c r="ETO1308" s="22"/>
      <c r="ETP1308" s="22"/>
      <c r="ETQ1308" s="22"/>
      <c r="ETR1308" s="22"/>
      <c r="ETS1308" s="22"/>
      <c r="ETT1308" s="22"/>
      <c r="ETU1308" s="22"/>
      <c r="ETV1308" s="22"/>
      <c r="ETW1308" s="22"/>
      <c r="ETX1308" s="22"/>
      <c r="ETY1308" s="22"/>
      <c r="ETZ1308" s="22"/>
      <c r="EUA1308" s="22"/>
      <c r="EUB1308" s="22"/>
      <c r="EUC1308" s="22"/>
      <c r="EUD1308" s="22"/>
      <c r="EUE1308" s="22"/>
      <c r="EUF1308" s="22"/>
      <c r="EUG1308" s="22"/>
      <c r="EUH1308" s="22"/>
      <c r="EUI1308" s="22"/>
      <c r="EUJ1308" s="22"/>
      <c r="EUK1308" s="22"/>
      <c r="EUL1308" s="22"/>
      <c r="EUM1308" s="22"/>
      <c r="EUN1308" s="22"/>
      <c r="EUO1308" s="22"/>
      <c r="EUP1308" s="22"/>
      <c r="EUQ1308" s="22"/>
      <c r="EUR1308" s="22"/>
      <c r="EUS1308" s="22"/>
      <c r="EUT1308" s="22"/>
      <c r="EUU1308" s="22"/>
      <c r="EUV1308" s="22"/>
      <c r="EUW1308" s="22"/>
      <c r="EUX1308" s="22"/>
      <c r="EUY1308" s="22"/>
      <c r="EUZ1308" s="22"/>
      <c r="EVA1308" s="22"/>
      <c r="EVB1308" s="22"/>
      <c r="EVC1308" s="22"/>
      <c r="EVD1308" s="22"/>
      <c r="EVE1308" s="22"/>
      <c r="EVF1308" s="22"/>
      <c r="EVG1308" s="22"/>
      <c r="EVH1308" s="22"/>
      <c r="EVI1308" s="22"/>
      <c r="EVJ1308" s="22"/>
      <c r="EVK1308" s="22"/>
      <c r="EVL1308" s="22"/>
      <c r="EVM1308" s="22"/>
      <c r="EVN1308" s="22"/>
      <c r="EVO1308" s="22"/>
      <c r="EVP1308" s="22"/>
      <c r="EVQ1308" s="22"/>
      <c r="EVR1308" s="22"/>
      <c r="EVS1308" s="22"/>
      <c r="EVT1308" s="22"/>
      <c r="EVU1308" s="22"/>
      <c r="EVV1308" s="22"/>
      <c r="EVW1308" s="22"/>
      <c r="EVX1308" s="22"/>
      <c r="EVY1308" s="22"/>
      <c r="EVZ1308" s="22"/>
      <c r="EWA1308" s="22"/>
      <c r="EWB1308" s="22"/>
      <c r="EWC1308" s="22"/>
      <c r="EWD1308" s="22"/>
      <c r="EWE1308" s="22"/>
      <c r="EWF1308" s="22"/>
      <c r="EWG1308" s="22"/>
      <c r="EWH1308" s="22"/>
      <c r="EWI1308" s="22"/>
      <c r="EWJ1308" s="22"/>
      <c r="EWK1308" s="22"/>
      <c r="EWL1308" s="22"/>
      <c r="EWM1308" s="22"/>
      <c r="EWN1308" s="22"/>
      <c r="EWO1308" s="22"/>
      <c r="EWP1308" s="22"/>
      <c r="EWQ1308" s="22"/>
      <c r="EWR1308" s="22"/>
      <c r="EWS1308" s="22"/>
      <c r="EWT1308" s="22"/>
      <c r="EWU1308" s="22"/>
      <c r="EWV1308" s="22"/>
      <c r="EWW1308" s="22"/>
      <c r="EWX1308" s="22"/>
      <c r="EWY1308" s="22"/>
      <c r="EWZ1308" s="22"/>
      <c r="EXA1308" s="22"/>
      <c r="EXB1308" s="22"/>
      <c r="EXC1308" s="22"/>
      <c r="EXD1308" s="22"/>
      <c r="EXE1308" s="22"/>
      <c r="EXF1308" s="22"/>
      <c r="EXG1308" s="22"/>
      <c r="EXH1308" s="22"/>
      <c r="EXI1308" s="22"/>
      <c r="EXJ1308" s="22"/>
      <c r="EXK1308" s="22"/>
      <c r="EXL1308" s="22"/>
      <c r="EXM1308" s="22"/>
      <c r="EXN1308" s="22"/>
      <c r="EXO1308" s="22"/>
      <c r="EXP1308" s="22"/>
      <c r="EXQ1308" s="22"/>
      <c r="EXR1308" s="22"/>
      <c r="EXS1308" s="22"/>
      <c r="EXT1308" s="22"/>
      <c r="EXU1308" s="22"/>
      <c r="EXV1308" s="22"/>
      <c r="EXW1308" s="22"/>
      <c r="EXX1308" s="22"/>
      <c r="EXY1308" s="22"/>
      <c r="EXZ1308" s="22"/>
      <c r="EYA1308" s="22"/>
      <c r="EYB1308" s="22"/>
      <c r="EYC1308" s="22"/>
      <c r="EYD1308" s="22"/>
      <c r="EYE1308" s="22"/>
      <c r="EYF1308" s="22"/>
      <c r="EYG1308" s="22"/>
      <c r="EYH1308" s="22"/>
      <c r="EYI1308" s="22"/>
      <c r="EYJ1308" s="22"/>
      <c r="EYK1308" s="22"/>
      <c r="EYL1308" s="22"/>
      <c r="EYM1308" s="22"/>
      <c r="EYN1308" s="22"/>
      <c r="EYO1308" s="22"/>
      <c r="EYP1308" s="22"/>
      <c r="EYQ1308" s="22"/>
      <c r="EYR1308" s="22"/>
      <c r="EYS1308" s="22"/>
      <c r="EYT1308" s="22"/>
      <c r="EYU1308" s="22"/>
      <c r="EYV1308" s="22"/>
      <c r="EYW1308" s="22"/>
      <c r="EYX1308" s="22"/>
      <c r="EYY1308" s="22"/>
      <c r="EYZ1308" s="22"/>
      <c r="EZA1308" s="22"/>
      <c r="EZB1308" s="22"/>
      <c r="EZC1308" s="22"/>
      <c r="EZD1308" s="22"/>
      <c r="EZE1308" s="22"/>
      <c r="EZF1308" s="22"/>
      <c r="EZG1308" s="22"/>
      <c r="EZH1308" s="22"/>
      <c r="EZI1308" s="22"/>
      <c r="EZJ1308" s="22"/>
      <c r="EZK1308" s="22"/>
      <c r="EZL1308" s="22"/>
      <c r="EZM1308" s="22"/>
      <c r="EZN1308" s="22"/>
      <c r="EZO1308" s="22"/>
      <c r="EZP1308" s="22"/>
      <c r="EZQ1308" s="22"/>
      <c r="EZR1308" s="22"/>
      <c r="EZS1308" s="22"/>
      <c r="EZT1308" s="22"/>
      <c r="EZU1308" s="22"/>
      <c r="EZV1308" s="22"/>
      <c r="EZW1308" s="22"/>
      <c r="EZX1308" s="22"/>
      <c r="EZY1308" s="22"/>
      <c r="EZZ1308" s="22"/>
      <c r="FAA1308" s="22"/>
      <c r="FAB1308" s="22"/>
      <c r="FAC1308" s="22"/>
      <c r="FAD1308" s="22"/>
      <c r="FAE1308" s="22"/>
      <c r="FAF1308" s="22"/>
      <c r="FAG1308" s="22"/>
      <c r="FAH1308" s="22"/>
      <c r="FAI1308" s="22"/>
      <c r="FAJ1308" s="22"/>
      <c r="FAK1308" s="22"/>
      <c r="FAL1308" s="22"/>
      <c r="FAM1308" s="22"/>
      <c r="FAN1308" s="22"/>
      <c r="FAO1308" s="22"/>
      <c r="FAP1308" s="22"/>
      <c r="FAQ1308" s="22"/>
      <c r="FAR1308" s="22"/>
      <c r="FAS1308" s="22"/>
      <c r="FAT1308" s="22"/>
      <c r="FAU1308" s="22"/>
      <c r="FAV1308" s="22"/>
      <c r="FAW1308" s="22"/>
      <c r="FAX1308" s="22"/>
      <c r="FAY1308" s="22"/>
      <c r="FAZ1308" s="22"/>
      <c r="FBA1308" s="22"/>
      <c r="FBB1308" s="22"/>
      <c r="FBC1308" s="22"/>
      <c r="FBD1308" s="22"/>
      <c r="FBE1308" s="22"/>
      <c r="FBF1308" s="22"/>
      <c r="FBG1308" s="22"/>
      <c r="FBH1308" s="22"/>
      <c r="FBI1308" s="22"/>
      <c r="FBJ1308" s="22"/>
      <c r="FBK1308" s="22"/>
      <c r="FBL1308" s="22"/>
      <c r="FBM1308" s="22"/>
      <c r="FBN1308" s="22"/>
      <c r="FBO1308" s="22"/>
      <c r="FBP1308" s="22"/>
      <c r="FBQ1308" s="22"/>
      <c r="FBR1308" s="22"/>
      <c r="FBS1308" s="22"/>
      <c r="FBT1308" s="22"/>
      <c r="FBU1308" s="22"/>
      <c r="FBV1308" s="22"/>
      <c r="FBW1308" s="22"/>
      <c r="FBX1308" s="22"/>
      <c r="FBY1308" s="22"/>
      <c r="FBZ1308" s="22"/>
      <c r="FCA1308" s="22"/>
      <c r="FCB1308" s="22"/>
      <c r="FCC1308" s="22"/>
      <c r="FCD1308" s="22"/>
      <c r="FCE1308" s="22"/>
      <c r="FCF1308" s="22"/>
      <c r="FCG1308" s="22"/>
      <c r="FCH1308" s="22"/>
      <c r="FCI1308" s="22"/>
      <c r="FCJ1308" s="22"/>
      <c r="FCK1308" s="22"/>
      <c r="FCL1308" s="22"/>
      <c r="FCM1308" s="22"/>
      <c r="FCN1308" s="22"/>
      <c r="FCO1308" s="22"/>
      <c r="FCP1308" s="22"/>
      <c r="FCQ1308" s="22"/>
      <c r="FCR1308" s="22"/>
      <c r="FCS1308" s="22"/>
      <c r="FCT1308" s="22"/>
      <c r="FCU1308" s="22"/>
      <c r="FCV1308" s="22"/>
      <c r="FCW1308" s="22"/>
      <c r="FCX1308" s="22"/>
      <c r="FCY1308" s="22"/>
      <c r="FCZ1308" s="22"/>
      <c r="FDA1308" s="22"/>
      <c r="FDB1308" s="22"/>
      <c r="FDC1308" s="22"/>
      <c r="FDD1308" s="22"/>
      <c r="FDE1308" s="22"/>
      <c r="FDF1308" s="22"/>
      <c r="FDG1308" s="22"/>
      <c r="FDH1308" s="22"/>
      <c r="FDI1308" s="22"/>
      <c r="FDJ1308" s="22"/>
      <c r="FDK1308" s="22"/>
      <c r="FDL1308" s="22"/>
      <c r="FDM1308" s="22"/>
      <c r="FDN1308" s="22"/>
      <c r="FDO1308" s="22"/>
      <c r="FDP1308" s="22"/>
      <c r="FDQ1308" s="22"/>
      <c r="FDR1308" s="22"/>
      <c r="FDS1308" s="22"/>
      <c r="FDT1308" s="22"/>
      <c r="FDU1308" s="22"/>
      <c r="FDV1308" s="22"/>
      <c r="FDW1308" s="22"/>
      <c r="FDX1308" s="22"/>
      <c r="FDY1308" s="22"/>
      <c r="FDZ1308" s="22"/>
      <c r="FEA1308" s="22"/>
      <c r="FEB1308" s="22"/>
      <c r="FEC1308" s="22"/>
      <c r="FED1308" s="22"/>
      <c r="FEE1308" s="22"/>
      <c r="FEF1308" s="22"/>
      <c r="FEG1308" s="22"/>
      <c r="FEH1308" s="22"/>
      <c r="FEI1308" s="22"/>
      <c r="FEJ1308" s="22"/>
      <c r="FEK1308" s="22"/>
      <c r="FEL1308" s="22"/>
      <c r="FEM1308" s="22"/>
      <c r="FEN1308" s="22"/>
      <c r="FEO1308" s="22"/>
      <c r="FEP1308" s="22"/>
      <c r="FEQ1308" s="22"/>
      <c r="FER1308" s="22"/>
      <c r="FES1308" s="22"/>
      <c r="FET1308" s="22"/>
      <c r="FEU1308" s="22"/>
      <c r="FEV1308" s="22"/>
      <c r="FEW1308" s="22"/>
      <c r="FEX1308" s="22"/>
      <c r="FEY1308" s="22"/>
      <c r="FEZ1308" s="22"/>
      <c r="FFA1308" s="22"/>
      <c r="FFB1308" s="22"/>
      <c r="FFC1308" s="22"/>
      <c r="FFD1308" s="22"/>
      <c r="FFE1308" s="22"/>
      <c r="FFF1308" s="22"/>
      <c r="FFG1308" s="22"/>
      <c r="FFH1308" s="22"/>
      <c r="FFI1308" s="22"/>
      <c r="FFJ1308" s="22"/>
      <c r="FFK1308" s="22"/>
      <c r="FFL1308" s="22"/>
      <c r="FFM1308" s="22"/>
      <c r="FFN1308" s="22"/>
      <c r="FFO1308" s="22"/>
      <c r="FFP1308" s="22"/>
      <c r="FFQ1308" s="22"/>
      <c r="FFR1308" s="22"/>
      <c r="FFS1308" s="22"/>
      <c r="FFT1308" s="22"/>
      <c r="FFU1308" s="22"/>
      <c r="FFV1308" s="22"/>
      <c r="FFW1308" s="22"/>
      <c r="FFX1308" s="22"/>
      <c r="FFY1308" s="22"/>
      <c r="FFZ1308" s="22"/>
      <c r="FGA1308" s="22"/>
      <c r="FGB1308" s="22"/>
      <c r="FGC1308" s="22"/>
      <c r="FGD1308" s="22"/>
      <c r="FGE1308" s="22"/>
      <c r="FGF1308" s="22"/>
      <c r="FGG1308" s="22"/>
      <c r="FGH1308" s="22"/>
      <c r="FGI1308" s="22"/>
      <c r="FGJ1308" s="22"/>
      <c r="FGK1308" s="22"/>
      <c r="FGL1308" s="22"/>
      <c r="FGM1308" s="22"/>
      <c r="FGN1308" s="22"/>
      <c r="FGO1308" s="22"/>
      <c r="FGP1308" s="22"/>
      <c r="FGQ1308" s="22"/>
      <c r="FGR1308" s="22"/>
      <c r="FGS1308" s="22"/>
      <c r="FGT1308" s="22"/>
      <c r="FGU1308" s="22"/>
      <c r="FGV1308" s="22"/>
      <c r="FGW1308" s="22"/>
      <c r="FGX1308" s="22"/>
      <c r="FGY1308" s="22"/>
      <c r="FGZ1308" s="22"/>
      <c r="FHA1308" s="22"/>
      <c r="FHB1308" s="22"/>
      <c r="FHC1308" s="22"/>
      <c r="FHD1308" s="22"/>
      <c r="FHE1308" s="22"/>
      <c r="FHF1308" s="22"/>
      <c r="FHG1308" s="22"/>
      <c r="FHH1308" s="22"/>
      <c r="FHI1308" s="22"/>
      <c r="FHJ1308" s="22"/>
      <c r="FHK1308" s="22"/>
      <c r="FHL1308" s="22"/>
      <c r="FHM1308" s="22"/>
      <c r="FHN1308" s="22"/>
      <c r="FHO1308" s="22"/>
      <c r="FHP1308" s="22"/>
      <c r="FHQ1308" s="22"/>
      <c r="FHR1308" s="22"/>
      <c r="FHS1308" s="22"/>
      <c r="FHT1308" s="22"/>
      <c r="FHU1308" s="22"/>
      <c r="FHV1308" s="22"/>
      <c r="FHW1308" s="22"/>
      <c r="FHX1308" s="22"/>
      <c r="FHY1308" s="22"/>
      <c r="FHZ1308" s="22"/>
      <c r="FIA1308" s="22"/>
      <c r="FIB1308" s="22"/>
      <c r="FIC1308" s="22"/>
      <c r="FID1308" s="22"/>
      <c r="FIE1308" s="22"/>
      <c r="FIF1308" s="22"/>
      <c r="FIG1308" s="22"/>
      <c r="FIH1308" s="22"/>
      <c r="FII1308" s="22"/>
      <c r="FIJ1308" s="22"/>
      <c r="FIK1308" s="22"/>
      <c r="FIL1308" s="22"/>
      <c r="FIM1308" s="22"/>
      <c r="FIN1308" s="22"/>
      <c r="FIO1308" s="22"/>
      <c r="FIP1308" s="22"/>
      <c r="FIQ1308" s="22"/>
      <c r="FIR1308" s="22"/>
      <c r="FIS1308" s="22"/>
      <c r="FIT1308" s="22"/>
      <c r="FIU1308" s="22"/>
      <c r="FIV1308" s="22"/>
      <c r="FIW1308" s="22"/>
      <c r="FIX1308" s="22"/>
      <c r="FIY1308" s="22"/>
      <c r="FIZ1308" s="22"/>
      <c r="FJA1308" s="22"/>
      <c r="FJB1308" s="22"/>
      <c r="FJC1308" s="22"/>
      <c r="FJD1308" s="22"/>
      <c r="FJE1308" s="22"/>
      <c r="FJF1308" s="22"/>
      <c r="FJG1308" s="22"/>
      <c r="FJH1308" s="22"/>
      <c r="FJI1308" s="22"/>
      <c r="FJJ1308" s="22"/>
      <c r="FJK1308" s="22"/>
      <c r="FJL1308" s="22"/>
      <c r="FJM1308" s="22"/>
      <c r="FJN1308" s="22"/>
      <c r="FJO1308" s="22"/>
      <c r="FJP1308" s="22"/>
      <c r="FJQ1308" s="22"/>
      <c r="FJR1308" s="22"/>
      <c r="FJS1308" s="22"/>
      <c r="FJT1308" s="22"/>
      <c r="FJU1308" s="22"/>
      <c r="FJV1308" s="22"/>
      <c r="FJW1308" s="22"/>
      <c r="FJX1308" s="22"/>
      <c r="FJY1308" s="22"/>
      <c r="FJZ1308" s="22"/>
      <c r="FKA1308" s="22"/>
      <c r="FKB1308" s="22"/>
      <c r="FKC1308" s="22"/>
      <c r="FKD1308" s="22"/>
      <c r="FKE1308" s="22"/>
      <c r="FKF1308" s="22"/>
      <c r="FKG1308" s="22"/>
      <c r="FKH1308" s="22"/>
      <c r="FKI1308" s="22"/>
      <c r="FKJ1308" s="22"/>
      <c r="FKK1308" s="22"/>
      <c r="FKL1308" s="22"/>
      <c r="FKM1308" s="22"/>
      <c r="FKN1308" s="22"/>
      <c r="FKO1308" s="22"/>
      <c r="FKP1308" s="22"/>
      <c r="FKQ1308" s="22"/>
      <c r="FKR1308" s="22"/>
      <c r="FKS1308" s="22"/>
      <c r="FKT1308" s="22"/>
      <c r="FKU1308" s="22"/>
      <c r="FKV1308" s="22"/>
      <c r="FKW1308" s="22"/>
      <c r="FKX1308" s="22"/>
      <c r="FKY1308" s="22"/>
      <c r="FKZ1308" s="22"/>
      <c r="FLA1308" s="22"/>
      <c r="FLB1308" s="22"/>
      <c r="FLC1308" s="22"/>
      <c r="FLD1308" s="22"/>
      <c r="FLE1308" s="22"/>
      <c r="FLF1308" s="22"/>
      <c r="FLG1308" s="22"/>
      <c r="FLH1308" s="22"/>
      <c r="FLI1308" s="22"/>
      <c r="FLJ1308" s="22"/>
      <c r="FLK1308" s="22"/>
      <c r="FLL1308" s="22"/>
      <c r="FLM1308" s="22"/>
      <c r="FLN1308" s="22"/>
      <c r="FLO1308" s="22"/>
      <c r="FLP1308" s="22"/>
      <c r="FLQ1308" s="22"/>
      <c r="FLR1308" s="22"/>
      <c r="FLS1308" s="22"/>
      <c r="FLT1308" s="22"/>
      <c r="FLU1308" s="22"/>
      <c r="FLV1308" s="22"/>
      <c r="FLW1308" s="22"/>
      <c r="FLX1308" s="22"/>
      <c r="FLY1308" s="22"/>
      <c r="FLZ1308" s="22"/>
      <c r="FMA1308" s="22"/>
      <c r="FMB1308" s="22"/>
      <c r="FMC1308" s="22"/>
      <c r="FMD1308" s="22"/>
      <c r="FME1308" s="22"/>
      <c r="FMF1308" s="22"/>
      <c r="FMG1308" s="22"/>
      <c r="FMH1308" s="22"/>
      <c r="FMI1308" s="22"/>
      <c r="FMJ1308" s="22"/>
      <c r="FMK1308" s="22"/>
      <c r="FML1308" s="22"/>
      <c r="FMM1308" s="22"/>
      <c r="FMN1308" s="22"/>
      <c r="FMO1308" s="22"/>
      <c r="FMP1308" s="22"/>
      <c r="FMQ1308" s="22"/>
      <c r="FMR1308" s="22"/>
      <c r="FMS1308" s="22"/>
      <c r="FMT1308" s="22"/>
      <c r="FMU1308" s="22"/>
      <c r="FMV1308" s="22"/>
      <c r="FMW1308" s="22"/>
      <c r="FMX1308" s="22"/>
      <c r="FMY1308" s="22"/>
      <c r="FMZ1308" s="22"/>
      <c r="FNA1308" s="22"/>
      <c r="FNB1308" s="22"/>
      <c r="FNC1308" s="22"/>
      <c r="FND1308" s="22"/>
      <c r="FNE1308" s="22"/>
      <c r="FNF1308" s="22"/>
      <c r="FNG1308" s="22"/>
      <c r="FNH1308" s="22"/>
      <c r="FNI1308" s="22"/>
      <c r="FNJ1308" s="22"/>
      <c r="FNK1308" s="22"/>
      <c r="FNL1308" s="22"/>
      <c r="FNM1308" s="22"/>
      <c r="FNN1308" s="22"/>
      <c r="FNO1308" s="22"/>
      <c r="FNP1308" s="22"/>
      <c r="FNQ1308" s="22"/>
      <c r="FNR1308" s="22"/>
      <c r="FNS1308" s="22"/>
      <c r="FNT1308" s="22"/>
      <c r="FNU1308" s="22"/>
      <c r="FNV1308" s="22"/>
      <c r="FNW1308" s="22"/>
      <c r="FNX1308" s="22"/>
      <c r="FNY1308" s="22"/>
      <c r="FNZ1308" s="22"/>
      <c r="FOA1308" s="22"/>
      <c r="FOB1308" s="22"/>
      <c r="FOC1308" s="22"/>
      <c r="FOD1308" s="22"/>
      <c r="FOE1308" s="22"/>
      <c r="FOF1308" s="22"/>
      <c r="FOG1308" s="22"/>
      <c r="FOH1308" s="22"/>
      <c r="FOI1308" s="22"/>
      <c r="FOJ1308" s="22"/>
      <c r="FOK1308" s="22"/>
      <c r="FOL1308" s="22"/>
      <c r="FOM1308" s="22"/>
      <c r="FON1308" s="22"/>
      <c r="FOO1308" s="22"/>
      <c r="FOP1308" s="22"/>
      <c r="FOQ1308" s="22"/>
      <c r="FOR1308" s="22"/>
      <c r="FOS1308" s="22"/>
      <c r="FOT1308" s="22"/>
      <c r="FOU1308" s="22"/>
      <c r="FOV1308" s="22"/>
      <c r="FOW1308" s="22"/>
      <c r="FOX1308" s="22"/>
      <c r="FOY1308" s="22"/>
      <c r="FOZ1308" s="22"/>
      <c r="FPA1308" s="22"/>
      <c r="FPB1308" s="22"/>
      <c r="FPC1308" s="22"/>
      <c r="FPD1308" s="22"/>
      <c r="FPE1308" s="22"/>
      <c r="FPF1308" s="22"/>
      <c r="FPG1308" s="22"/>
      <c r="FPH1308" s="22"/>
      <c r="FPI1308" s="22"/>
      <c r="FPJ1308" s="22"/>
      <c r="FPK1308" s="22"/>
      <c r="FPL1308" s="22"/>
      <c r="FPM1308" s="22"/>
      <c r="FPN1308" s="22"/>
      <c r="FPO1308" s="22"/>
      <c r="FPP1308" s="22"/>
      <c r="FPQ1308" s="22"/>
      <c r="FPR1308" s="22"/>
      <c r="FPS1308" s="22"/>
      <c r="FPT1308" s="22"/>
      <c r="FPU1308" s="22"/>
      <c r="FPV1308" s="22"/>
      <c r="FPW1308" s="22"/>
      <c r="FPX1308" s="22"/>
      <c r="FPY1308" s="22"/>
      <c r="FPZ1308" s="22"/>
      <c r="FQA1308" s="22"/>
      <c r="FQB1308" s="22"/>
      <c r="FQC1308" s="22"/>
      <c r="FQD1308" s="22"/>
      <c r="FQE1308" s="22"/>
      <c r="FQF1308" s="22"/>
      <c r="FQG1308" s="22"/>
      <c r="FQH1308" s="22"/>
      <c r="FQI1308" s="22"/>
      <c r="FQJ1308" s="22"/>
      <c r="FQK1308" s="22"/>
      <c r="FQL1308" s="22"/>
      <c r="FQM1308" s="22"/>
      <c r="FQN1308" s="22"/>
      <c r="FQO1308" s="22"/>
      <c r="FQP1308" s="22"/>
      <c r="FQQ1308" s="22"/>
      <c r="FQR1308" s="22"/>
      <c r="FQS1308" s="22"/>
      <c r="FQT1308" s="22"/>
      <c r="FQU1308" s="22"/>
      <c r="FQV1308" s="22"/>
      <c r="FQW1308" s="22"/>
      <c r="FQX1308" s="22"/>
      <c r="FQY1308" s="22"/>
      <c r="FQZ1308" s="22"/>
      <c r="FRA1308" s="22"/>
      <c r="FRB1308" s="22"/>
      <c r="FRC1308" s="22"/>
      <c r="FRD1308" s="22"/>
      <c r="FRE1308" s="22"/>
      <c r="FRF1308" s="22"/>
      <c r="FRG1308" s="22"/>
      <c r="FRH1308" s="22"/>
      <c r="FRI1308" s="22"/>
      <c r="FRJ1308" s="22"/>
      <c r="FRK1308" s="22"/>
      <c r="FRL1308" s="22"/>
      <c r="FRM1308" s="22"/>
      <c r="FRN1308" s="22"/>
      <c r="FRO1308" s="22"/>
      <c r="FRP1308" s="22"/>
      <c r="FRQ1308" s="22"/>
      <c r="FRR1308" s="22"/>
      <c r="FRS1308" s="22"/>
      <c r="FRT1308" s="22"/>
      <c r="FRU1308" s="22"/>
      <c r="FRV1308" s="22"/>
      <c r="FRW1308" s="22"/>
      <c r="FRX1308" s="22"/>
      <c r="FRY1308" s="22"/>
      <c r="FRZ1308" s="22"/>
      <c r="FSA1308" s="22"/>
      <c r="FSB1308" s="22"/>
      <c r="FSC1308" s="22"/>
      <c r="FSD1308" s="22"/>
      <c r="FSE1308" s="22"/>
      <c r="FSF1308" s="22"/>
      <c r="FSG1308" s="22"/>
      <c r="FSH1308" s="22"/>
      <c r="FSI1308" s="22"/>
      <c r="FSJ1308" s="22"/>
      <c r="FSK1308" s="22"/>
      <c r="FSL1308" s="22"/>
      <c r="FSM1308" s="22"/>
      <c r="FSN1308" s="22"/>
      <c r="FSO1308" s="22"/>
      <c r="FSP1308" s="22"/>
      <c r="FSQ1308" s="22"/>
      <c r="FSR1308" s="22"/>
      <c r="FSS1308" s="22"/>
      <c r="FST1308" s="22"/>
      <c r="FSU1308" s="22"/>
      <c r="FSV1308" s="22"/>
      <c r="FSW1308" s="22"/>
      <c r="FSX1308" s="22"/>
      <c r="FSY1308" s="22"/>
      <c r="FSZ1308" s="22"/>
      <c r="FTA1308" s="22"/>
      <c r="FTB1308" s="22"/>
      <c r="FTC1308" s="22"/>
      <c r="FTD1308" s="22"/>
      <c r="FTE1308" s="22"/>
      <c r="FTF1308" s="22"/>
      <c r="FTG1308" s="22"/>
      <c r="FTH1308" s="22"/>
      <c r="FTI1308" s="22"/>
      <c r="FTJ1308" s="22"/>
      <c r="FTK1308" s="22"/>
      <c r="FTL1308" s="22"/>
      <c r="FTM1308" s="22"/>
      <c r="FTN1308" s="22"/>
      <c r="FTO1308" s="22"/>
      <c r="FTP1308" s="22"/>
      <c r="FTQ1308" s="22"/>
      <c r="FTR1308" s="22"/>
      <c r="FTS1308" s="22"/>
      <c r="FTT1308" s="22"/>
      <c r="FTU1308" s="22"/>
      <c r="FTV1308" s="22"/>
      <c r="FTW1308" s="22"/>
      <c r="FTX1308" s="22"/>
      <c r="FTY1308" s="22"/>
      <c r="FTZ1308" s="22"/>
      <c r="FUA1308" s="22"/>
      <c r="FUB1308" s="22"/>
      <c r="FUC1308" s="22"/>
      <c r="FUD1308" s="22"/>
      <c r="FUE1308" s="22"/>
      <c r="FUF1308" s="22"/>
      <c r="FUG1308" s="22"/>
      <c r="FUH1308" s="22"/>
      <c r="FUI1308" s="22"/>
      <c r="FUJ1308" s="22"/>
      <c r="FUK1308" s="22"/>
      <c r="FUL1308" s="22"/>
      <c r="FUM1308" s="22"/>
      <c r="FUN1308" s="22"/>
      <c r="FUO1308" s="22"/>
      <c r="FUP1308" s="22"/>
      <c r="FUQ1308" s="22"/>
      <c r="FUR1308" s="22"/>
      <c r="FUS1308" s="22"/>
      <c r="FUT1308" s="22"/>
      <c r="FUU1308" s="22"/>
      <c r="FUV1308" s="22"/>
      <c r="FUW1308" s="22"/>
      <c r="FUX1308" s="22"/>
      <c r="FUY1308" s="22"/>
      <c r="FUZ1308" s="22"/>
      <c r="FVA1308" s="22"/>
      <c r="FVB1308" s="22"/>
      <c r="FVC1308" s="22"/>
      <c r="FVD1308" s="22"/>
      <c r="FVE1308" s="22"/>
      <c r="FVF1308" s="22"/>
      <c r="FVG1308" s="22"/>
      <c r="FVH1308" s="22"/>
      <c r="FVI1308" s="22"/>
      <c r="FVJ1308" s="22"/>
      <c r="FVK1308" s="22"/>
      <c r="FVL1308" s="22"/>
      <c r="FVM1308" s="22"/>
      <c r="FVN1308" s="22"/>
      <c r="FVO1308" s="22"/>
      <c r="FVP1308" s="22"/>
      <c r="FVQ1308" s="22"/>
      <c r="FVR1308" s="22"/>
      <c r="FVS1308" s="22"/>
      <c r="FVT1308" s="22"/>
      <c r="FVU1308" s="22"/>
      <c r="FVV1308" s="22"/>
      <c r="FVW1308" s="22"/>
      <c r="FVX1308" s="22"/>
      <c r="FVY1308" s="22"/>
      <c r="FVZ1308" s="22"/>
      <c r="FWA1308" s="22"/>
      <c r="FWB1308" s="22"/>
      <c r="FWC1308" s="22"/>
      <c r="FWD1308" s="22"/>
      <c r="FWE1308" s="22"/>
      <c r="FWF1308" s="22"/>
      <c r="FWG1308" s="22"/>
      <c r="FWH1308" s="22"/>
      <c r="FWI1308" s="22"/>
      <c r="FWJ1308" s="22"/>
      <c r="FWK1308" s="22"/>
      <c r="FWL1308" s="22"/>
      <c r="FWM1308" s="22"/>
      <c r="FWN1308" s="22"/>
      <c r="FWO1308" s="22"/>
      <c r="FWP1308" s="22"/>
      <c r="FWQ1308" s="22"/>
      <c r="FWR1308" s="22"/>
      <c r="FWS1308" s="22"/>
      <c r="FWT1308" s="22"/>
      <c r="FWU1308" s="22"/>
      <c r="FWV1308" s="22"/>
      <c r="FWW1308" s="22"/>
      <c r="FWX1308" s="22"/>
      <c r="FWY1308" s="22"/>
      <c r="FWZ1308" s="22"/>
      <c r="FXA1308" s="22"/>
      <c r="FXB1308" s="22"/>
      <c r="FXC1308" s="22"/>
      <c r="FXD1308" s="22"/>
      <c r="FXE1308" s="22"/>
      <c r="FXF1308" s="22"/>
      <c r="FXG1308" s="22"/>
      <c r="FXH1308" s="22"/>
      <c r="FXI1308" s="22"/>
      <c r="FXJ1308" s="22"/>
      <c r="FXK1308" s="22"/>
      <c r="FXL1308" s="22"/>
      <c r="FXM1308" s="22"/>
      <c r="FXN1308" s="22"/>
      <c r="FXO1308" s="22"/>
      <c r="FXP1308" s="22"/>
      <c r="FXQ1308" s="22"/>
      <c r="FXR1308" s="22"/>
      <c r="FXS1308" s="22"/>
      <c r="FXT1308" s="22"/>
      <c r="FXU1308" s="22"/>
      <c r="FXV1308" s="22"/>
      <c r="FXW1308" s="22"/>
      <c r="FXX1308" s="22"/>
      <c r="FXY1308" s="22"/>
      <c r="FXZ1308" s="22"/>
      <c r="FYA1308" s="22"/>
      <c r="FYB1308" s="22"/>
      <c r="FYC1308" s="22"/>
      <c r="FYD1308" s="22"/>
      <c r="FYE1308" s="22"/>
      <c r="FYF1308" s="22"/>
      <c r="FYG1308" s="22"/>
      <c r="FYH1308" s="22"/>
      <c r="FYI1308" s="22"/>
      <c r="FYJ1308" s="22"/>
      <c r="FYK1308" s="22"/>
      <c r="FYL1308" s="22"/>
      <c r="FYM1308" s="22"/>
      <c r="FYN1308" s="22"/>
      <c r="FYO1308" s="22"/>
      <c r="FYP1308" s="22"/>
      <c r="FYQ1308" s="22"/>
      <c r="FYR1308" s="22"/>
      <c r="FYS1308" s="22"/>
      <c r="FYT1308" s="22"/>
      <c r="FYU1308" s="22"/>
      <c r="FYV1308" s="22"/>
      <c r="FYW1308" s="22"/>
      <c r="FYX1308" s="22"/>
      <c r="FYY1308" s="22"/>
      <c r="FYZ1308" s="22"/>
      <c r="FZA1308" s="22"/>
      <c r="FZB1308" s="22"/>
      <c r="FZC1308" s="22"/>
      <c r="FZD1308" s="22"/>
      <c r="FZE1308" s="22"/>
      <c r="FZF1308" s="22"/>
      <c r="FZG1308" s="22"/>
      <c r="FZH1308" s="22"/>
      <c r="FZI1308" s="22"/>
      <c r="FZJ1308" s="22"/>
      <c r="FZK1308" s="22"/>
      <c r="FZL1308" s="22"/>
      <c r="FZM1308" s="22"/>
      <c r="FZN1308" s="22"/>
      <c r="FZO1308" s="22"/>
      <c r="FZP1308" s="22"/>
      <c r="FZQ1308" s="22"/>
      <c r="FZR1308" s="22"/>
      <c r="FZS1308" s="22"/>
      <c r="FZT1308" s="22"/>
      <c r="FZU1308" s="22"/>
      <c r="FZV1308" s="22"/>
      <c r="FZW1308" s="22"/>
      <c r="FZX1308" s="22"/>
      <c r="FZY1308" s="22"/>
      <c r="FZZ1308" s="22"/>
      <c r="GAA1308" s="22"/>
      <c r="GAB1308" s="22"/>
      <c r="GAC1308" s="22"/>
      <c r="GAD1308" s="22"/>
      <c r="GAE1308" s="22"/>
      <c r="GAF1308" s="22"/>
      <c r="GAG1308" s="22"/>
      <c r="GAH1308" s="22"/>
      <c r="GAI1308" s="22"/>
      <c r="GAJ1308" s="22"/>
      <c r="GAK1308" s="22"/>
      <c r="GAL1308" s="22"/>
      <c r="GAM1308" s="22"/>
      <c r="GAN1308" s="22"/>
      <c r="GAO1308" s="22"/>
      <c r="GAP1308" s="22"/>
      <c r="GAQ1308" s="22"/>
      <c r="GAR1308" s="22"/>
      <c r="GAS1308" s="22"/>
      <c r="GAT1308" s="22"/>
      <c r="GAU1308" s="22"/>
      <c r="GAV1308" s="22"/>
      <c r="GAW1308" s="22"/>
      <c r="GAX1308" s="22"/>
      <c r="GAY1308" s="22"/>
      <c r="GAZ1308" s="22"/>
      <c r="GBA1308" s="22"/>
      <c r="GBB1308" s="22"/>
      <c r="GBC1308" s="22"/>
      <c r="GBD1308" s="22"/>
      <c r="GBE1308" s="22"/>
      <c r="GBF1308" s="22"/>
      <c r="GBG1308" s="22"/>
      <c r="GBH1308" s="22"/>
      <c r="GBI1308" s="22"/>
      <c r="GBJ1308" s="22"/>
      <c r="GBK1308" s="22"/>
      <c r="GBL1308" s="22"/>
      <c r="GBM1308" s="22"/>
      <c r="GBN1308" s="22"/>
      <c r="GBO1308" s="22"/>
      <c r="GBP1308" s="22"/>
      <c r="GBQ1308" s="22"/>
      <c r="GBR1308" s="22"/>
      <c r="GBS1308" s="22"/>
      <c r="GBT1308" s="22"/>
      <c r="GBU1308" s="22"/>
      <c r="GBV1308" s="22"/>
      <c r="GBW1308" s="22"/>
      <c r="GBX1308" s="22"/>
      <c r="GBY1308" s="22"/>
      <c r="GBZ1308" s="22"/>
      <c r="GCA1308" s="22"/>
      <c r="GCB1308" s="22"/>
      <c r="GCC1308" s="22"/>
      <c r="GCD1308" s="22"/>
      <c r="GCE1308" s="22"/>
      <c r="GCF1308" s="22"/>
      <c r="GCG1308" s="22"/>
      <c r="GCH1308" s="22"/>
      <c r="GCI1308" s="22"/>
      <c r="GCJ1308" s="22"/>
      <c r="GCK1308" s="22"/>
      <c r="GCL1308" s="22"/>
      <c r="GCM1308" s="22"/>
      <c r="GCN1308" s="22"/>
      <c r="GCO1308" s="22"/>
      <c r="GCP1308" s="22"/>
      <c r="GCQ1308" s="22"/>
      <c r="GCR1308" s="22"/>
      <c r="GCS1308" s="22"/>
      <c r="GCT1308" s="22"/>
      <c r="GCU1308" s="22"/>
      <c r="GCV1308" s="22"/>
      <c r="GCW1308" s="22"/>
      <c r="GCX1308" s="22"/>
      <c r="GCY1308" s="22"/>
      <c r="GCZ1308" s="22"/>
      <c r="GDA1308" s="22"/>
      <c r="GDB1308" s="22"/>
      <c r="GDC1308" s="22"/>
      <c r="GDD1308" s="22"/>
      <c r="GDE1308" s="22"/>
      <c r="GDF1308" s="22"/>
      <c r="GDG1308" s="22"/>
      <c r="GDH1308" s="22"/>
      <c r="GDI1308" s="22"/>
      <c r="GDJ1308" s="22"/>
      <c r="GDK1308" s="22"/>
      <c r="GDL1308" s="22"/>
      <c r="GDM1308" s="22"/>
      <c r="GDN1308" s="22"/>
      <c r="GDO1308" s="22"/>
      <c r="GDP1308" s="22"/>
      <c r="GDQ1308" s="22"/>
      <c r="GDR1308" s="22"/>
      <c r="GDS1308" s="22"/>
      <c r="GDT1308" s="22"/>
      <c r="GDU1308" s="22"/>
      <c r="GDV1308" s="22"/>
      <c r="GDW1308" s="22"/>
      <c r="GDX1308" s="22"/>
      <c r="GDY1308" s="22"/>
      <c r="GDZ1308" s="22"/>
      <c r="GEA1308" s="22"/>
      <c r="GEB1308" s="22"/>
      <c r="GEC1308" s="22"/>
      <c r="GED1308" s="22"/>
      <c r="GEE1308" s="22"/>
      <c r="GEF1308" s="22"/>
      <c r="GEG1308" s="22"/>
      <c r="GEH1308" s="22"/>
      <c r="GEI1308" s="22"/>
      <c r="GEJ1308" s="22"/>
      <c r="GEK1308" s="22"/>
      <c r="GEL1308" s="22"/>
      <c r="GEM1308" s="22"/>
      <c r="GEN1308" s="22"/>
      <c r="GEO1308" s="22"/>
      <c r="GEP1308" s="22"/>
      <c r="GEQ1308" s="22"/>
      <c r="GER1308" s="22"/>
      <c r="GES1308" s="22"/>
      <c r="GET1308" s="22"/>
      <c r="GEU1308" s="22"/>
      <c r="GEV1308" s="22"/>
      <c r="GEW1308" s="22"/>
      <c r="GEX1308" s="22"/>
      <c r="GEY1308" s="22"/>
      <c r="GEZ1308" s="22"/>
      <c r="GFA1308" s="22"/>
      <c r="GFB1308" s="22"/>
      <c r="GFC1308" s="22"/>
      <c r="GFD1308" s="22"/>
      <c r="GFE1308" s="22"/>
      <c r="GFF1308" s="22"/>
      <c r="GFG1308" s="22"/>
      <c r="GFH1308" s="22"/>
      <c r="GFI1308" s="22"/>
      <c r="GFJ1308" s="22"/>
      <c r="GFK1308" s="22"/>
      <c r="GFL1308" s="22"/>
      <c r="GFM1308" s="22"/>
      <c r="GFN1308" s="22"/>
      <c r="GFO1308" s="22"/>
      <c r="GFP1308" s="22"/>
      <c r="GFQ1308" s="22"/>
      <c r="GFR1308" s="22"/>
      <c r="GFS1308" s="22"/>
      <c r="GFT1308" s="22"/>
      <c r="GFU1308" s="22"/>
      <c r="GFV1308" s="22"/>
      <c r="GFW1308" s="22"/>
      <c r="GFX1308" s="22"/>
      <c r="GFY1308" s="22"/>
      <c r="GFZ1308" s="22"/>
      <c r="GGA1308" s="22"/>
      <c r="GGB1308" s="22"/>
      <c r="GGC1308" s="22"/>
      <c r="GGD1308" s="22"/>
      <c r="GGE1308" s="22"/>
      <c r="GGF1308" s="22"/>
      <c r="GGG1308" s="22"/>
      <c r="GGH1308" s="22"/>
      <c r="GGI1308" s="22"/>
      <c r="GGJ1308" s="22"/>
      <c r="GGK1308" s="22"/>
      <c r="GGL1308" s="22"/>
      <c r="GGM1308" s="22"/>
      <c r="GGN1308" s="22"/>
      <c r="GGO1308" s="22"/>
      <c r="GGP1308" s="22"/>
      <c r="GGQ1308" s="22"/>
      <c r="GGR1308" s="22"/>
      <c r="GGS1308" s="22"/>
      <c r="GGT1308" s="22"/>
      <c r="GGU1308" s="22"/>
      <c r="GGV1308" s="22"/>
      <c r="GGW1308" s="22"/>
      <c r="GGX1308" s="22"/>
      <c r="GGY1308" s="22"/>
      <c r="GGZ1308" s="22"/>
      <c r="GHA1308" s="22"/>
      <c r="GHB1308" s="22"/>
      <c r="GHC1308" s="22"/>
      <c r="GHD1308" s="22"/>
      <c r="GHE1308" s="22"/>
      <c r="GHF1308" s="22"/>
      <c r="GHG1308" s="22"/>
      <c r="GHH1308" s="22"/>
      <c r="GHI1308" s="22"/>
      <c r="GHJ1308" s="22"/>
      <c r="GHK1308" s="22"/>
      <c r="GHL1308" s="22"/>
      <c r="GHM1308" s="22"/>
      <c r="GHN1308" s="22"/>
      <c r="GHO1308" s="22"/>
      <c r="GHP1308" s="22"/>
      <c r="GHQ1308" s="22"/>
      <c r="GHR1308" s="22"/>
      <c r="GHS1308" s="22"/>
      <c r="GHT1308" s="22"/>
      <c r="GHU1308" s="22"/>
      <c r="GHV1308" s="22"/>
      <c r="GHW1308" s="22"/>
      <c r="GHX1308" s="22"/>
      <c r="GHY1308" s="22"/>
      <c r="GHZ1308" s="22"/>
      <c r="GIA1308" s="22"/>
      <c r="GIB1308" s="22"/>
      <c r="GIC1308" s="22"/>
      <c r="GID1308" s="22"/>
      <c r="GIE1308" s="22"/>
      <c r="GIF1308" s="22"/>
      <c r="GIG1308" s="22"/>
      <c r="GIH1308" s="22"/>
      <c r="GII1308" s="22"/>
      <c r="GIJ1308" s="22"/>
      <c r="GIK1308" s="22"/>
      <c r="GIL1308" s="22"/>
      <c r="GIM1308" s="22"/>
      <c r="GIN1308" s="22"/>
      <c r="GIO1308" s="22"/>
      <c r="GIP1308" s="22"/>
      <c r="GIQ1308" s="22"/>
      <c r="GIR1308" s="22"/>
      <c r="GIS1308" s="22"/>
      <c r="GIT1308" s="22"/>
      <c r="GIU1308" s="22"/>
      <c r="GIV1308" s="22"/>
      <c r="GIW1308" s="22"/>
      <c r="GIX1308" s="22"/>
      <c r="GIY1308" s="22"/>
      <c r="GIZ1308" s="22"/>
      <c r="GJA1308" s="22"/>
      <c r="GJB1308" s="22"/>
      <c r="GJC1308" s="22"/>
      <c r="GJD1308" s="22"/>
      <c r="GJE1308" s="22"/>
      <c r="GJF1308" s="22"/>
      <c r="GJG1308" s="22"/>
      <c r="GJH1308" s="22"/>
      <c r="GJI1308" s="22"/>
      <c r="GJJ1308" s="22"/>
      <c r="GJK1308" s="22"/>
      <c r="GJL1308" s="22"/>
      <c r="GJM1308" s="22"/>
      <c r="GJN1308" s="22"/>
      <c r="GJO1308" s="22"/>
      <c r="GJP1308" s="22"/>
      <c r="GJQ1308" s="22"/>
      <c r="GJR1308" s="22"/>
      <c r="GJS1308" s="22"/>
      <c r="GJT1308" s="22"/>
      <c r="GJU1308" s="22"/>
      <c r="GJV1308" s="22"/>
      <c r="GJW1308" s="22"/>
      <c r="GJX1308" s="22"/>
      <c r="GJY1308" s="22"/>
      <c r="GJZ1308" s="22"/>
      <c r="GKA1308" s="22"/>
      <c r="GKB1308" s="22"/>
      <c r="GKC1308" s="22"/>
      <c r="GKD1308" s="22"/>
      <c r="GKE1308" s="22"/>
      <c r="GKF1308" s="22"/>
      <c r="GKG1308" s="22"/>
      <c r="GKH1308" s="22"/>
      <c r="GKI1308" s="22"/>
      <c r="GKJ1308" s="22"/>
      <c r="GKK1308" s="22"/>
      <c r="GKL1308" s="22"/>
      <c r="GKM1308" s="22"/>
      <c r="GKN1308" s="22"/>
      <c r="GKO1308" s="22"/>
      <c r="GKP1308" s="22"/>
      <c r="GKQ1308" s="22"/>
      <c r="GKR1308" s="22"/>
      <c r="GKS1308" s="22"/>
      <c r="GKT1308" s="22"/>
      <c r="GKU1308" s="22"/>
      <c r="GKV1308" s="22"/>
      <c r="GKW1308" s="22"/>
      <c r="GKX1308" s="22"/>
      <c r="GKY1308" s="22"/>
      <c r="GKZ1308" s="22"/>
      <c r="GLA1308" s="22"/>
      <c r="GLB1308" s="22"/>
      <c r="GLC1308" s="22"/>
      <c r="GLD1308" s="22"/>
      <c r="GLE1308" s="22"/>
      <c r="GLF1308" s="22"/>
      <c r="GLG1308" s="22"/>
      <c r="GLH1308" s="22"/>
      <c r="GLI1308" s="22"/>
      <c r="GLJ1308" s="22"/>
      <c r="GLK1308" s="22"/>
      <c r="GLL1308" s="22"/>
      <c r="GLM1308" s="22"/>
      <c r="GLN1308" s="22"/>
      <c r="GLO1308" s="22"/>
      <c r="GLP1308" s="22"/>
      <c r="GLQ1308" s="22"/>
      <c r="GLR1308" s="22"/>
      <c r="GLS1308" s="22"/>
      <c r="GLT1308" s="22"/>
      <c r="GLU1308" s="22"/>
      <c r="GLV1308" s="22"/>
      <c r="GLW1308" s="22"/>
      <c r="GLX1308" s="22"/>
      <c r="GLY1308" s="22"/>
      <c r="GLZ1308" s="22"/>
      <c r="GMA1308" s="22"/>
      <c r="GMB1308" s="22"/>
      <c r="GMC1308" s="22"/>
      <c r="GMD1308" s="22"/>
      <c r="GME1308" s="22"/>
      <c r="GMF1308" s="22"/>
      <c r="GMG1308" s="22"/>
      <c r="GMH1308" s="22"/>
      <c r="GMI1308" s="22"/>
      <c r="GMJ1308" s="22"/>
      <c r="GMK1308" s="22"/>
      <c r="GML1308" s="22"/>
      <c r="GMM1308" s="22"/>
      <c r="GMN1308" s="22"/>
      <c r="GMO1308" s="22"/>
      <c r="GMP1308" s="22"/>
      <c r="GMQ1308" s="22"/>
      <c r="GMR1308" s="22"/>
      <c r="GMS1308" s="22"/>
      <c r="GMT1308" s="22"/>
      <c r="GMU1308" s="22"/>
      <c r="GMV1308" s="22"/>
      <c r="GMW1308" s="22"/>
      <c r="GMX1308" s="22"/>
      <c r="GMY1308" s="22"/>
      <c r="GMZ1308" s="22"/>
      <c r="GNA1308" s="22"/>
      <c r="GNB1308" s="22"/>
      <c r="GNC1308" s="22"/>
      <c r="GND1308" s="22"/>
      <c r="GNE1308" s="22"/>
      <c r="GNF1308" s="22"/>
      <c r="GNG1308" s="22"/>
      <c r="GNH1308" s="22"/>
      <c r="GNI1308" s="22"/>
      <c r="GNJ1308" s="22"/>
      <c r="GNK1308" s="22"/>
      <c r="GNL1308" s="22"/>
      <c r="GNM1308" s="22"/>
      <c r="GNN1308" s="22"/>
      <c r="GNO1308" s="22"/>
      <c r="GNP1308" s="22"/>
      <c r="GNQ1308" s="22"/>
      <c r="GNR1308" s="22"/>
      <c r="GNS1308" s="22"/>
      <c r="GNT1308" s="22"/>
      <c r="GNU1308" s="22"/>
      <c r="GNV1308" s="22"/>
      <c r="GNW1308" s="22"/>
      <c r="GNX1308" s="22"/>
      <c r="GNY1308" s="22"/>
      <c r="GNZ1308" s="22"/>
      <c r="GOA1308" s="22"/>
      <c r="GOB1308" s="22"/>
      <c r="GOC1308" s="22"/>
      <c r="GOD1308" s="22"/>
      <c r="GOE1308" s="22"/>
      <c r="GOF1308" s="22"/>
      <c r="GOG1308" s="22"/>
      <c r="GOH1308" s="22"/>
      <c r="GOI1308" s="22"/>
      <c r="GOJ1308" s="22"/>
      <c r="GOK1308" s="22"/>
      <c r="GOL1308" s="22"/>
      <c r="GOM1308" s="22"/>
      <c r="GON1308" s="22"/>
      <c r="GOO1308" s="22"/>
      <c r="GOP1308" s="22"/>
      <c r="GOQ1308" s="22"/>
      <c r="GOR1308" s="22"/>
      <c r="GOS1308" s="22"/>
      <c r="GOT1308" s="22"/>
      <c r="GOU1308" s="22"/>
      <c r="GOV1308" s="22"/>
      <c r="GOW1308" s="22"/>
      <c r="GOX1308" s="22"/>
      <c r="GOY1308" s="22"/>
      <c r="GOZ1308" s="22"/>
      <c r="GPA1308" s="22"/>
      <c r="GPB1308" s="22"/>
      <c r="GPC1308" s="22"/>
      <c r="GPD1308" s="22"/>
      <c r="GPE1308" s="22"/>
      <c r="GPF1308" s="22"/>
      <c r="GPG1308" s="22"/>
      <c r="GPH1308" s="22"/>
      <c r="GPI1308" s="22"/>
      <c r="GPJ1308" s="22"/>
      <c r="GPK1308" s="22"/>
      <c r="GPL1308" s="22"/>
      <c r="GPM1308" s="22"/>
      <c r="GPN1308" s="22"/>
      <c r="GPO1308" s="22"/>
      <c r="GPP1308" s="22"/>
      <c r="GPQ1308" s="22"/>
      <c r="GPR1308" s="22"/>
      <c r="GPS1308" s="22"/>
      <c r="GPT1308" s="22"/>
      <c r="GPU1308" s="22"/>
      <c r="GPV1308" s="22"/>
      <c r="GPW1308" s="22"/>
      <c r="GPX1308" s="22"/>
      <c r="GPY1308" s="22"/>
      <c r="GPZ1308" s="22"/>
      <c r="GQA1308" s="22"/>
      <c r="GQB1308" s="22"/>
      <c r="GQC1308" s="22"/>
      <c r="GQD1308" s="22"/>
      <c r="GQE1308" s="22"/>
      <c r="GQF1308" s="22"/>
      <c r="GQG1308" s="22"/>
      <c r="GQH1308" s="22"/>
      <c r="GQI1308" s="22"/>
      <c r="GQJ1308" s="22"/>
      <c r="GQK1308" s="22"/>
      <c r="GQL1308" s="22"/>
      <c r="GQM1308" s="22"/>
      <c r="GQN1308" s="22"/>
      <c r="GQO1308" s="22"/>
      <c r="GQP1308" s="22"/>
      <c r="GQQ1308" s="22"/>
      <c r="GQR1308" s="22"/>
      <c r="GQS1308" s="22"/>
      <c r="GQT1308" s="22"/>
      <c r="GQU1308" s="22"/>
      <c r="GQV1308" s="22"/>
      <c r="GQW1308" s="22"/>
      <c r="GQX1308" s="22"/>
      <c r="GQY1308" s="22"/>
      <c r="GQZ1308" s="22"/>
      <c r="GRA1308" s="22"/>
      <c r="GRB1308" s="22"/>
      <c r="GRC1308" s="22"/>
      <c r="GRD1308" s="22"/>
      <c r="GRE1308" s="22"/>
      <c r="GRF1308" s="22"/>
      <c r="GRG1308" s="22"/>
      <c r="GRH1308" s="22"/>
      <c r="GRI1308" s="22"/>
      <c r="GRJ1308" s="22"/>
      <c r="GRK1308" s="22"/>
      <c r="GRL1308" s="22"/>
      <c r="GRM1308" s="22"/>
      <c r="GRN1308" s="22"/>
      <c r="GRO1308" s="22"/>
      <c r="GRP1308" s="22"/>
      <c r="GRQ1308" s="22"/>
      <c r="GRR1308" s="22"/>
      <c r="GRS1308" s="22"/>
      <c r="GRT1308" s="22"/>
      <c r="GRU1308" s="22"/>
      <c r="GRV1308" s="22"/>
      <c r="GRW1308" s="22"/>
      <c r="GRX1308" s="22"/>
      <c r="GRY1308" s="22"/>
      <c r="GRZ1308" s="22"/>
      <c r="GSA1308" s="22"/>
      <c r="GSB1308" s="22"/>
      <c r="GSC1308" s="22"/>
      <c r="GSD1308" s="22"/>
      <c r="GSE1308" s="22"/>
      <c r="GSF1308" s="22"/>
      <c r="GSG1308" s="22"/>
      <c r="GSH1308" s="22"/>
      <c r="GSI1308" s="22"/>
      <c r="GSJ1308" s="22"/>
      <c r="GSK1308" s="22"/>
      <c r="GSL1308" s="22"/>
      <c r="GSM1308" s="22"/>
      <c r="GSN1308" s="22"/>
      <c r="GSO1308" s="22"/>
      <c r="GSP1308" s="22"/>
      <c r="GSQ1308" s="22"/>
      <c r="GSR1308" s="22"/>
      <c r="GSS1308" s="22"/>
      <c r="GST1308" s="22"/>
      <c r="GSU1308" s="22"/>
      <c r="GSV1308" s="22"/>
      <c r="GSW1308" s="22"/>
      <c r="GSX1308" s="22"/>
      <c r="GSY1308" s="22"/>
      <c r="GSZ1308" s="22"/>
      <c r="GTA1308" s="22"/>
      <c r="GTB1308" s="22"/>
      <c r="GTC1308" s="22"/>
      <c r="GTD1308" s="22"/>
      <c r="GTE1308" s="22"/>
      <c r="GTF1308" s="22"/>
      <c r="GTG1308" s="22"/>
      <c r="GTH1308" s="22"/>
      <c r="GTI1308" s="22"/>
      <c r="GTJ1308" s="22"/>
      <c r="GTK1308" s="22"/>
      <c r="GTL1308" s="22"/>
      <c r="GTM1308" s="22"/>
      <c r="GTN1308" s="22"/>
      <c r="GTO1308" s="22"/>
      <c r="GTP1308" s="22"/>
      <c r="GTQ1308" s="22"/>
      <c r="GTR1308" s="22"/>
      <c r="GTS1308" s="22"/>
      <c r="GTT1308" s="22"/>
      <c r="GTU1308" s="22"/>
      <c r="GTV1308" s="22"/>
      <c r="GTW1308" s="22"/>
      <c r="GTX1308" s="22"/>
      <c r="GTY1308" s="22"/>
      <c r="GTZ1308" s="22"/>
      <c r="GUA1308" s="22"/>
      <c r="GUB1308" s="22"/>
      <c r="GUC1308" s="22"/>
      <c r="GUD1308" s="22"/>
      <c r="GUE1308" s="22"/>
      <c r="GUF1308" s="22"/>
      <c r="GUG1308" s="22"/>
      <c r="GUH1308" s="22"/>
      <c r="GUI1308" s="22"/>
      <c r="GUJ1308" s="22"/>
      <c r="GUK1308" s="22"/>
      <c r="GUL1308" s="22"/>
      <c r="GUM1308" s="22"/>
      <c r="GUN1308" s="22"/>
      <c r="GUO1308" s="22"/>
      <c r="GUP1308" s="22"/>
      <c r="GUQ1308" s="22"/>
      <c r="GUR1308" s="22"/>
      <c r="GUS1308" s="22"/>
      <c r="GUT1308" s="22"/>
      <c r="GUU1308" s="22"/>
      <c r="GUV1308" s="22"/>
      <c r="GUW1308" s="22"/>
      <c r="GUX1308" s="22"/>
      <c r="GUY1308" s="22"/>
      <c r="GUZ1308" s="22"/>
      <c r="GVA1308" s="22"/>
      <c r="GVB1308" s="22"/>
      <c r="GVC1308" s="22"/>
      <c r="GVD1308" s="22"/>
      <c r="GVE1308" s="22"/>
      <c r="GVF1308" s="22"/>
      <c r="GVG1308" s="22"/>
      <c r="GVH1308" s="22"/>
      <c r="GVI1308" s="22"/>
      <c r="GVJ1308" s="22"/>
      <c r="GVK1308" s="22"/>
      <c r="GVL1308" s="22"/>
      <c r="GVM1308" s="22"/>
      <c r="GVN1308" s="22"/>
      <c r="GVO1308" s="22"/>
      <c r="GVP1308" s="22"/>
      <c r="GVQ1308" s="22"/>
      <c r="GVR1308" s="22"/>
      <c r="GVS1308" s="22"/>
      <c r="GVT1308" s="22"/>
      <c r="GVU1308" s="22"/>
      <c r="GVV1308" s="22"/>
      <c r="GVW1308" s="22"/>
      <c r="GVX1308" s="22"/>
      <c r="GVY1308" s="22"/>
      <c r="GVZ1308" s="22"/>
      <c r="GWA1308" s="22"/>
      <c r="GWB1308" s="22"/>
      <c r="GWC1308" s="22"/>
      <c r="GWD1308" s="22"/>
      <c r="GWE1308" s="22"/>
      <c r="GWF1308" s="22"/>
      <c r="GWG1308" s="22"/>
      <c r="GWH1308" s="22"/>
      <c r="GWI1308" s="22"/>
      <c r="GWJ1308" s="22"/>
      <c r="GWK1308" s="22"/>
      <c r="GWL1308" s="22"/>
      <c r="GWM1308" s="22"/>
      <c r="GWN1308" s="22"/>
      <c r="GWO1308" s="22"/>
      <c r="GWP1308" s="22"/>
      <c r="GWQ1308" s="22"/>
      <c r="GWR1308" s="22"/>
      <c r="GWS1308" s="22"/>
      <c r="GWT1308" s="22"/>
      <c r="GWU1308" s="22"/>
      <c r="GWV1308" s="22"/>
      <c r="GWW1308" s="22"/>
      <c r="GWX1308" s="22"/>
      <c r="GWY1308" s="22"/>
      <c r="GWZ1308" s="22"/>
      <c r="GXA1308" s="22"/>
      <c r="GXB1308" s="22"/>
      <c r="GXC1308" s="22"/>
      <c r="GXD1308" s="22"/>
      <c r="GXE1308" s="22"/>
      <c r="GXF1308" s="22"/>
      <c r="GXG1308" s="22"/>
      <c r="GXH1308" s="22"/>
      <c r="GXI1308" s="22"/>
      <c r="GXJ1308" s="22"/>
      <c r="GXK1308" s="22"/>
      <c r="GXL1308" s="22"/>
      <c r="GXM1308" s="22"/>
      <c r="GXN1308" s="22"/>
      <c r="GXO1308" s="22"/>
      <c r="GXP1308" s="22"/>
      <c r="GXQ1308" s="22"/>
      <c r="GXR1308" s="22"/>
      <c r="GXS1308" s="22"/>
      <c r="GXT1308" s="22"/>
      <c r="GXU1308" s="22"/>
      <c r="GXV1308" s="22"/>
      <c r="GXW1308" s="22"/>
      <c r="GXX1308" s="22"/>
      <c r="GXY1308" s="22"/>
      <c r="GXZ1308" s="22"/>
      <c r="GYA1308" s="22"/>
      <c r="GYB1308" s="22"/>
      <c r="GYC1308" s="22"/>
      <c r="GYD1308" s="22"/>
      <c r="GYE1308" s="22"/>
      <c r="GYF1308" s="22"/>
      <c r="GYG1308" s="22"/>
      <c r="GYH1308" s="22"/>
      <c r="GYI1308" s="22"/>
      <c r="GYJ1308" s="22"/>
      <c r="GYK1308" s="22"/>
      <c r="GYL1308" s="22"/>
      <c r="GYM1308" s="22"/>
      <c r="GYN1308" s="22"/>
      <c r="GYO1308" s="22"/>
      <c r="GYP1308" s="22"/>
      <c r="GYQ1308" s="22"/>
      <c r="GYR1308" s="22"/>
      <c r="GYS1308" s="22"/>
      <c r="GYT1308" s="22"/>
      <c r="GYU1308" s="22"/>
      <c r="GYV1308" s="22"/>
      <c r="GYW1308" s="22"/>
      <c r="GYX1308" s="22"/>
      <c r="GYY1308" s="22"/>
      <c r="GYZ1308" s="22"/>
      <c r="GZA1308" s="22"/>
      <c r="GZB1308" s="22"/>
      <c r="GZC1308" s="22"/>
      <c r="GZD1308" s="22"/>
      <c r="GZE1308" s="22"/>
      <c r="GZF1308" s="22"/>
      <c r="GZG1308" s="22"/>
      <c r="GZH1308" s="22"/>
      <c r="GZI1308" s="22"/>
      <c r="GZJ1308" s="22"/>
      <c r="GZK1308" s="22"/>
      <c r="GZL1308" s="22"/>
      <c r="GZM1308" s="22"/>
      <c r="GZN1308" s="22"/>
      <c r="GZO1308" s="22"/>
      <c r="GZP1308" s="22"/>
      <c r="GZQ1308" s="22"/>
      <c r="GZR1308" s="22"/>
      <c r="GZS1308" s="22"/>
      <c r="GZT1308" s="22"/>
      <c r="GZU1308" s="22"/>
      <c r="GZV1308" s="22"/>
      <c r="GZW1308" s="22"/>
      <c r="GZX1308" s="22"/>
      <c r="GZY1308" s="22"/>
      <c r="GZZ1308" s="22"/>
      <c r="HAA1308" s="22"/>
      <c r="HAB1308" s="22"/>
      <c r="HAC1308" s="22"/>
      <c r="HAD1308" s="22"/>
      <c r="HAE1308" s="22"/>
      <c r="HAF1308" s="22"/>
      <c r="HAG1308" s="22"/>
      <c r="HAH1308" s="22"/>
      <c r="HAI1308" s="22"/>
      <c r="HAJ1308" s="22"/>
      <c r="HAK1308" s="22"/>
      <c r="HAL1308" s="22"/>
      <c r="HAM1308" s="22"/>
      <c r="HAN1308" s="22"/>
      <c r="HAO1308" s="22"/>
      <c r="HAP1308" s="22"/>
      <c r="HAQ1308" s="22"/>
      <c r="HAR1308" s="22"/>
      <c r="HAS1308" s="22"/>
      <c r="HAT1308" s="22"/>
      <c r="HAU1308" s="22"/>
      <c r="HAV1308" s="22"/>
      <c r="HAW1308" s="22"/>
      <c r="HAX1308" s="22"/>
      <c r="HAY1308" s="22"/>
      <c r="HAZ1308" s="22"/>
      <c r="HBA1308" s="22"/>
      <c r="HBB1308" s="22"/>
      <c r="HBC1308" s="22"/>
      <c r="HBD1308" s="22"/>
      <c r="HBE1308" s="22"/>
      <c r="HBF1308" s="22"/>
      <c r="HBG1308" s="22"/>
      <c r="HBH1308" s="22"/>
      <c r="HBI1308" s="22"/>
      <c r="HBJ1308" s="22"/>
      <c r="HBK1308" s="22"/>
      <c r="HBL1308" s="22"/>
      <c r="HBM1308" s="22"/>
      <c r="HBN1308" s="22"/>
      <c r="HBO1308" s="22"/>
      <c r="HBP1308" s="22"/>
      <c r="HBQ1308" s="22"/>
      <c r="HBR1308" s="22"/>
      <c r="HBS1308" s="22"/>
      <c r="HBT1308" s="22"/>
      <c r="HBU1308" s="22"/>
      <c r="HBV1308" s="22"/>
      <c r="HBW1308" s="22"/>
      <c r="HBX1308" s="22"/>
      <c r="HBY1308" s="22"/>
      <c r="HBZ1308" s="22"/>
      <c r="HCA1308" s="22"/>
      <c r="HCB1308" s="22"/>
      <c r="HCC1308" s="22"/>
      <c r="HCD1308" s="22"/>
      <c r="HCE1308" s="22"/>
      <c r="HCF1308" s="22"/>
      <c r="HCG1308" s="22"/>
      <c r="HCH1308" s="22"/>
      <c r="HCI1308" s="22"/>
      <c r="HCJ1308" s="22"/>
      <c r="HCK1308" s="22"/>
      <c r="HCL1308" s="22"/>
      <c r="HCM1308" s="22"/>
      <c r="HCN1308" s="22"/>
      <c r="HCO1308" s="22"/>
      <c r="HCP1308" s="22"/>
      <c r="HCQ1308" s="22"/>
      <c r="HCR1308" s="22"/>
      <c r="HCS1308" s="22"/>
      <c r="HCT1308" s="22"/>
      <c r="HCU1308" s="22"/>
      <c r="HCV1308" s="22"/>
      <c r="HCW1308" s="22"/>
      <c r="HCX1308" s="22"/>
      <c r="HCY1308" s="22"/>
      <c r="HCZ1308" s="22"/>
      <c r="HDA1308" s="22"/>
      <c r="HDB1308" s="22"/>
      <c r="HDC1308" s="22"/>
      <c r="HDD1308" s="22"/>
      <c r="HDE1308" s="22"/>
      <c r="HDF1308" s="22"/>
      <c r="HDG1308" s="22"/>
      <c r="HDH1308" s="22"/>
      <c r="HDI1308" s="22"/>
      <c r="HDJ1308" s="22"/>
      <c r="HDK1308" s="22"/>
      <c r="HDL1308" s="22"/>
      <c r="HDM1308" s="22"/>
      <c r="HDN1308" s="22"/>
      <c r="HDO1308" s="22"/>
      <c r="HDP1308" s="22"/>
      <c r="HDQ1308" s="22"/>
      <c r="HDR1308" s="22"/>
      <c r="HDS1308" s="22"/>
      <c r="HDT1308" s="22"/>
      <c r="HDU1308" s="22"/>
      <c r="HDV1308" s="22"/>
      <c r="HDW1308" s="22"/>
      <c r="HDX1308" s="22"/>
      <c r="HDY1308" s="22"/>
      <c r="HDZ1308" s="22"/>
      <c r="HEA1308" s="22"/>
      <c r="HEB1308" s="22"/>
      <c r="HEC1308" s="22"/>
      <c r="HED1308" s="22"/>
      <c r="HEE1308" s="22"/>
      <c r="HEF1308" s="22"/>
      <c r="HEG1308" s="22"/>
      <c r="HEH1308" s="22"/>
      <c r="HEI1308" s="22"/>
      <c r="HEJ1308" s="22"/>
      <c r="HEK1308" s="22"/>
      <c r="HEL1308" s="22"/>
      <c r="HEM1308" s="22"/>
      <c r="HEN1308" s="22"/>
      <c r="HEO1308" s="22"/>
      <c r="HEP1308" s="22"/>
      <c r="HEQ1308" s="22"/>
      <c r="HER1308" s="22"/>
      <c r="HES1308" s="22"/>
      <c r="HET1308" s="22"/>
      <c r="HEU1308" s="22"/>
      <c r="HEV1308" s="22"/>
      <c r="HEW1308" s="22"/>
      <c r="HEX1308" s="22"/>
      <c r="HEY1308" s="22"/>
      <c r="HEZ1308" s="22"/>
      <c r="HFA1308" s="22"/>
      <c r="HFB1308" s="22"/>
      <c r="HFC1308" s="22"/>
      <c r="HFD1308" s="22"/>
      <c r="HFE1308" s="22"/>
      <c r="HFF1308" s="22"/>
      <c r="HFG1308" s="22"/>
      <c r="HFH1308" s="22"/>
      <c r="HFI1308" s="22"/>
      <c r="HFJ1308" s="22"/>
      <c r="HFK1308" s="22"/>
      <c r="HFL1308" s="22"/>
      <c r="HFM1308" s="22"/>
      <c r="HFN1308" s="22"/>
      <c r="HFO1308" s="22"/>
      <c r="HFP1308" s="22"/>
      <c r="HFQ1308" s="22"/>
      <c r="HFR1308" s="22"/>
      <c r="HFS1308" s="22"/>
      <c r="HFT1308" s="22"/>
      <c r="HFU1308" s="22"/>
      <c r="HFV1308" s="22"/>
      <c r="HFW1308" s="22"/>
      <c r="HFX1308" s="22"/>
      <c r="HFY1308" s="22"/>
      <c r="HFZ1308" s="22"/>
      <c r="HGA1308" s="22"/>
      <c r="HGB1308" s="22"/>
      <c r="HGC1308" s="22"/>
      <c r="HGD1308" s="22"/>
      <c r="HGE1308" s="22"/>
      <c r="HGF1308" s="22"/>
      <c r="HGG1308" s="22"/>
      <c r="HGH1308" s="22"/>
      <c r="HGI1308" s="22"/>
      <c r="HGJ1308" s="22"/>
      <c r="HGK1308" s="22"/>
      <c r="HGL1308" s="22"/>
      <c r="HGM1308" s="22"/>
      <c r="HGN1308" s="22"/>
      <c r="HGO1308" s="22"/>
      <c r="HGP1308" s="22"/>
      <c r="HGQ1308" s="22"/>
      <c r="HGR1308" s="22"/>
      <c r="HGS1308" s="22"/>
      <c r="HGT1308" s="22"/>
      <c r="HGU1308" s="22"/>
      <c r="HGV1308" s="22"/>
      <c r="HGW1308" s="22"/>
      <c r="HGX1308" s="22"/>
      <c r="HGY1308" s="22"/>
      <c r="HGZ1308" s="22"/>
      <c r="HHA1308" s="22"/>
      <c r="HHB1308" s="22"/>
      <c r="HHC1308" s="22"/>
      <c r="HHD1308" s="22"/>
      <c r="HHE1308" s="22"/>
      <c r="HHF1308" s="22"/>
      <c r="HHG1308" s="22"/>
      <c r="HHH1308" s="22"/>
      <c r="HHI1308" s="22"/>
      <c r="HHJ1308" s="22"/>
      <c r="HHK1308" s="22"/>
      <c r="HHL1308" s="22"/>
      <c r="HHM1308" s="22"/>
      <c r="HHN1308" s="22"/>
      <c r="HHO1308" s="22"/>
      <c r="HHP1308" s="22"/>
      <c r="HHQ1308" s="22"/>
      <c r="HHR1308" s="22"/>
      <c r="HHS1308" s="22"/>
      <c r="HHT1308" s="22"/>
      <c r="HHU1308" s="22"/>
      <c r="HHV1308" s="22"/>
      <c r="HHW1308" s="22"/>
      <c r="HHX1308" s="22"/>
      <c r="HHY1308" s="22"/>
      <c r="HHZ1308" s="22"/>
      <c r="HIA1308" s="22"/>
      <c r="HIB1308" s="22"/>
      <c r="HIC1308" s="22"/>
      <c r="HID1308" s="22"/>
      <c r="HIE1308" s="22"/>
      <c r="HIF1308" s="22"/>
      <c r="HIG1308" s="22"/>
      <c r="HIH1308" s="22"/>
      <c r="HII1308" s="22"/>
      <c r="HIJ1308" s="22"/>
      <c r="HIK1308" s="22"/>
      <c r="HIL1308" s="22"/>
      <c r="HIM1308" s="22"/>
      <c r="HIN1308" s="22"/>
      <c r="HIO1308" s="22"/>
      <c r="HIP1308" s="22"/>
      <c r="HIQ1308" s="22"/>
      <c r="HIR1308" s="22"/>
      <c r="HIS1308" s="22"/>
      <c r="HIT1308" s="22"/>
      <c r="HIU1308" s="22"/>
      <c r="HIV1308" s="22"/>
      <c r="HIW1308" s="22"/>
      <c r="HIX1308" s="22"/>
      <c r="HIY1308" s="22"/>
      <c r="HIZ1308" s="22"/>
      <c r="HJA1308" s="22"/>
      <c r="HJB1308" s="22"/>
      <c r="HJC1308" s="22"/>
      <c r="HJD1308" s="22"/>
      <c r="HJE1308" s="22"/>
      <c r="HJF1308" s="22"/>
      <c r="HJG1308" s="22"/>
      <c r="HJH1308" s="22"/>
      <c r="HJI1308" s="22"/>
      <c r="HJJ1308" s="22"/>
      <c r="HJK1308" s="22"/>
      <c r="HJL1308" s="22"/>
      <c r="HJM1308" s="22"/>
      <c r="HJN1308" s="22"/>
      <c r="HJO1308" s="22"/>
      <c r="HJP1308" s="22"/>
      <c r="HJQ1308" s="22"/>
      <c r="HJR1308" s="22"/>
      <c r="HJS1308" s="22"/>
      <c r="HJT1308" s="22"/>
      <c r="HJU1308" s="22"/>
      <c r="HJV1308" s="22"/>
      <c r="HJW1308" s="22"/>
      <c r="HJX1308" s="22"/>
      <c r="HJY1308" s="22"/>
      <c r="HJZ1308" s="22"/>
      <c r="HKA1308" s="22"/>
      <c r="HKB1308" s="22"/>
      <c r="HKC1308" s="22"/>
      <c r="HKD1308" s="22"/>
      <c r="HKE1308" s="22"/>
      <c r="HKF1308" s="22"/>
      <c r="HKG1308" s="22"/>
      <c r="HKH1308" s="22"/>
      <c r="HKI1308" s="22"/>
      <c r="HKJ1308" s="22"/>
      <c r="HKK1308" s="22"/>
      <c r="HKL1308" s="22"/>
      <c r="HKM1308" s="22"/>
      <c r="HKN1308" s="22"/>
      <c r="HKO1308" s="22"/>
      <c r="HKP1308" s="22"/>
      <c r="HKQ1308" s="22"/>
      <c r="HKR1308" s="22"/>
      <c r="HKS1308" s="22"/>
      <c r="HKT1308" s="22"/>
      <c r="HKU1308" s="22"/>
      <c r="HKV1308" s="22"/>
      <c r="HKW1308" s="22"/>
      <c r="HKX1308" s="22"/>
      <c r="HKY1308" s="22"/>
      <c r="HKZ1308" s="22"/>
      <c r="HLA1308" s="22"/>
      <c r="HLB1308" s="22"/>
      <c r="HLC1308" s="22"/>
      <c r="HLD1308" s="22"/>
      <c r="HLE1308" s="22"/>
      <c r="HLF1308" s="22"/>
      <c r="HLG1308" s="22"/>
      <c r="HLH1308" s="22"/>
      <c r="HLI1308" s="22"/>
      <c r="HLJ1308" s="22"/>
      <c r="HLK1308" s="22"/>
      <c r="HLL1308" s="22"/>
      <c r="HLM1308" s="22"/>
      <c r="HLN1308" s="22"/>
      <c r="HLO1308" s="22"/>
      <c r="HLP1308" s="22"/>
      <c r="HLQ1308" s="22"/>
      <c r="HLR1308" s="22"/>
      <c r="HLS1308" s="22"/>
      <c r="HLT1308" s="22"/>
      <c r="HLU1308" s="22"/>
      <c r="HLV1308" s="22"/>
      <c r="HLW1308" s="22"/>
      <c r="HLX1308" s="22"/>
      <c r="HLY1308" s="22"/>
      <c r="HLZ1308" s="22"/>
      <c r="HMA1308" s="22"/>
      <c r="HMB1308" s="22"/>
      <c r="HMC1308" s="22"/>
      <c r="HMD1308" s="22"/>
      <c r="HME1308" s="22"/>
      <c r="HMF1308" s="22"/>
      <c r="HMG1308" s="22"/>
      <c r="HMH1308" s="22"/>
      <c r="HMI1308" s="22"/>
      <c r="HMJ1308" s="22"/>
      <c r="HMK1308" s="22"/>
      <c r="HML1308" s="22"/>
      <c r="HMM1308" s="22"/>
      <c r="HMN1308" s="22"/>
      <c r="HMO1308" s="22"/>
      <c r="HMP1308" s="22"/>
      <c r="HMQ1308" s="22"/>
      <c r="HMR1308" s="22"/>
      <c r="HMS1308" s="22"/>
      <c r="HMT1308" s="22"/>
      <c r="HMU1308" s="22"/>
      <c r="HMV1308" s="22"/>
      <c r="HMW1308" s="22"/>
      <c r="HMX1308" s="22"/>
      <c r="HMY1308" s="22"/>
      <c r="HMZ1308" s="22"/>
      <c r="HNA1308" s="22"/>
      <c r="HNB1308" s="22"/>
      <c r="HNC1308" s="22"/>
      <c r="HND1308" s="22"/>
      <c r="HNE1308" s="22"/>
      <c r="HNF1308" s="22"/>
      <c r="HNG1308" s="22"/>
      <c r="HNH1308" s="22"/>
      <c r="HNI1308" s="22"/>
      <c r="HNJ1308" s="22"/>
      <c r="HNK1308" s="22"/>
      <c r="HNL1308" s="22"/>
      <c r="HNM1308" s="22"/>
      <c r="HNN1308" s="22"/>
      <c r="HNO1308" s="22"/>
      <c r="HNP1308" s="22"/>
      <c r="HNQ1308" s="22"/>
      <c r="HNR1308" s="22"/>
      <c r="HNS1308" s="22"/>
      <c r="HNT1308" s="22"/>
      <c r="HNU1308" s="22"/>
      <c r="HNV1308" s="22"/>
      <c r="HNW1308" s="22"/>
      <c r="HNX1308" s="22"/>
      <c r="HNY1308" s="22"/>
      <c r="HNZ1308" s="22"/>
      <c r="HOA1308" s="22"/>
      <c r="HOB1308" s="22"/>
      <c r="HOC1308" s="22"/>
      <c r="HOD1308" s="22"/>
      <c r="HOE1308" s="22"/>
      <c r="HOF1308" s="22"/>
      <c r="HOG1308" s="22"/>
      <c r="HOH1308" s="22"/>
      <c r="HOI1308" s="22"/>
      <c r="HOJ1308" s="22"/>
      <c r="HOK1308" s="22"/>
      <c r="HOL1308" s="22"/>
      <c r="HOM1308" s="22"/>
      <c r="HON1308" s="22"/>
      <c r="HOO1308" s="22"/>
      <c r="HOP1308" s="22"/>
      <c r="HOQ1308" s="22"/>
      <c r="HOR1308" s="22"/>
      <c r="HOS1308" s="22"/>
      <c r="HOT1308" s="22"/>
      <c r="HOU1308" s="22"/>
      <c r="HOV1308" s="22"/>
      <c r="HOW1308" s="22"/>
      <c r="HOX1308" s="22"/>
      <c r="HOY1308" s="22"/>
      <c r="HOZ1308" s="22"/>
      <c r="HPA1308" s="22"/>
      <c r="HPB1308" s="22"/>
      <c r="HPC1308" s="22"/>
      <c r="HPD1308" s="22"/>
      <c r="HPE1308" s="22"/>
      <c r="HPF1308" s="22"/>
      <c r="HPG1308" s="22"/>
      <c r="HPH1308" s="22"/>
      <c r="HPI1308" s="22"/>
      <c r="HPJ1308" s="22"/>
      <c r="HPK1308" s="22"/>
      <c r="HPL1308" s="22"/>
      <c r="HPM1308" s="22"/>
      <c r="HPN1308" s="22"/>
      <c r="HPO1308" s="22"/>
      <c r="HPP1308" s="22"/>
      <c r="HPQ1308" s="22"/>
      <c r="HPR1308" s="22"/>
      <c r="HPS1308" s="22"/>
      <c r="HPT1308" s="22"/>
      <c r="HPU1308" s="22"/>
      <c r="HPV1308" s="22"/>
      <c r="HPW1308" s="22"/>
      <c r="HPX1308" s="22"/>
      <c r="HPY1308" s="22"/>
      <c r="HPZ1308" s="22"/>
      <c r="HQA1308" s="22"/>
      <c r="HQB1308" s="22"/>
      <c r="HQC1308" s="22"/>
      <c r="HQD1308" s="22"/>
      <c r="HQE1308" s="22"/>
      <c r="HQF1308" s="22"/>
      <c r="HQG1308" s="22"/>
      <c r="HQH1308" s="22"/>
      <c r="HQI1308" s="22"/>
      <c r="HQJ1308" s="22"/>
      <c r="HQK1308" s="22"/>
      <c r="HQL1308" s="22"/>
      <c r="HQM1308" s="22"/>
      <c r="HQN1308" s="22"/>
      <c r="HQO1308" s="22"/>
      <c r="HQP1308" s="22"/>
      <c r="HQQ1308" s="22"/>
      <c r="HQR1308" s="22"/>
      <c r="HQS1308" s="22"/>
      <c r="HQT1308" s="22"/>
      <c r="HQU1308" s="22"/>
      <c r="HQV1308" s="22"/>
      <c r="HQW1308" s="22"/>
      <c r="HQX1308" s="22"/>
      <c r="HQY1308" s="22"/>
      <c r="HQZ1308" s="22"/>
      <c r="HRA1308" s="22"/>
      <c r="HRB1308" s="22"/>
      <c r="HRC1308" s="22"/>
      <c r="HRD1308" s="22"/>
      <c r="HRE1308" s="22"/>
      <c r="HRF1308" s="22"/>
      <c r="HRG1308" s="22"/>
      <c r="HRH1308" s="22"/>
      <c r="HRI1308" s="22"/>
      <c r="HRJ1308" s="22"/>
      <c r="HRK1308" s="22"/>
      <c r="HRL1308" s="22"/>
      <c r="HRM1308" s="22"/>
      <c r="HRN1308" s="22"/>
      <c r="HRO1308" s="22"/>
      <c r="HRP1308" s="22"/>
      <c r="HRQ1308" s="22"/>
      <c r="HRR1308" s="22"/>
      <c r="HRS1308" s="22"/>
      <c r="HRT1308" s="22"/>
      <c r="HRU1308" s="22"/>
      <c r="HRV1308" s="22"/>
      <c r="HRW1308" s="22"/>
      <c r="HRX1308" s="22"/>
      <c r="HRY1308" s="22"/>
      <c r="HRZ1308" s="22"/>
      <c r="HSA1308" s="22"/>
      <c r="HSB1308" s="22"/>
      <c r="HSC1308" s="22"/>
      <c r="HSD1308" s="22"/>
      <c r="HSE1308" s="22"/>
      <c r="HSF1308" s="22"/>
      <c r="HSG1308" s="22"/>
      <c r="HSH1308" s="22"/>
      <c r="HSI1308" s="22"/>
      <c r="HSJ1308" s="22"/>
      <c r="HSK1308" s="22"/>
      <c r="HSL1308" s="22"/>
      <c r="HSM1308" s="22"/>
      <c r="HSN1308" s="22"/>
      <c r="HSO1308" s="22"/>
      <c r="HSP1308" s="22"/>
      <c r="HSQ1308" s="22"/>
      <c r="HSR1308" s="22"/>
      <c r="HSS1308" s="22"/>
      <c r="HST1308" s="22"/>
      <c r="HSU1308" s="22"/>
      <c r="HSV1308" s="22"/>
      <c r="HSW1308" s="22"/>
      <c r="HSX1308" s="22"/>
      <c r="HSY1308" s="22"/>
      <c r="HSZ1308" s="22"/>
      <c r="HTA1308" s="22"/>
      <c r="HTB1308" s="22"/>
      <c r="HTC1308" s="22"/>
      <c r="HTD1308" s="22"/>
      <c r="HTE1308" s="22"/>
      <c r="HTF1308" s="22"/>
      <c r="HTG1308" s="22"/>
      <c r="HTH1308" s="22"/>
      <c r="HTI1308" s="22"/>
      <c r="HTJ1308" s="22"/>
      <c r="HTK1308" s="22"/>
      <c r="HTL1308" s="22"/>
      <c r="HTM1308" s="22"/>
      <c r="HTN1308" s="22"/>
      <c r="HTO1308" s="22"/>
      <c r="HTP1308" s="22"/>
      <c r="HTQ1308" s="22"/>
      <c r="HTR1308" s="22"/>
      <c r="HTS1308" s="22"/>
      <c r="HTT1308" s="22"/>
      <c r="HTU1308" s="22"/>
      <c r="HTV1308" s="22"/>
      <c r="HTW1308" s="22"/>
      <c r="HTX1308" s="22"/>
      <c r="HTY1308" s="22"/>
      <c r="HTZ1308" s="22"/>
      <c r="HUA1308" s="22"/>
      <c r="HUB1308" s="22"/>
      <c r="HUC1308" s="22"/>
      <c r="HUD1308" s="22"/>
      <c r="HUE1308" s="22"/>
      <c r="HUF1308" s="22"/>
      <c r="HUG1308" s="22"/>
      <c r="HUH1308" s="22"/>
      <c r="HUI1308" s="22"/>
      <c r="HUJ1308" s="22"/>
      <c r="HUK1308" s="22"/>
      <c r="HUL1308" s="22"/>
      <c r="HUM1308" s="22"/>
      <c r="HUN1308" s="22"/>
      <c r="HUO1308" s="22"/>
      <c r="HUP1308" s="22"/>
      <c r="HUQ1308" s="22"/>
      <c r="HUR1308" s="22"/>
      <c r="HUS1308" s="22"/>
      <c r="HUT1308" s="22"/>
      <c r="HUU1308" s="22"/>
      <c r="HUV1308" s="22"/>
      <c r="HUW1308" s="22"/>
      <c r="HUX1308" s="22"/>
      <c r="HUY1308" s="22"/>
      <c r="HUZ1308" s="22"/>
      <c r="HVA1308" s="22"/>
      <c r="HVB1308" s="22"/>
      <c r="HVC1308" s="22"/>
      <c r="HVD1308" s="22"/>
      <c r="HVE1308" s="22"/>
      <c r="HVF1308" s="22"/>
      <c r="HVG1308" s="22"/>
      <c r="HVH1308" s="22"/>
      <c r="HVI1308" s="22"/>
      <c r="HVJ1308" s="22"/>
      <c r="HVK1308" s="22"/>
      <c r="HVL1308" s="22"/>
      <c r="HVM1308" s="22"/>
      <c r="HVN1308" s="22"/>
      <c r="HVO1308" s="22"/>
      <c r="HVP1308" s="22"/>
      <c r="HVQ1308" s="22"/>
      <c r="HVR1308" s="22"/>
      <c r="HVS1308" s="22"/>
      <c r="HVT1308" s="22"/>
      <c r="HVU1308" s="22"/>
      <c r="HVV1308" s="22"/>
      <c r="HVW1308" s="22"/>
      <c r="HVX1308" s="22"/>
      <c r="HVY1308" s="22"/>
      <c r="HVZ1308" s="22"/>
      <c r="HWA1308" s="22"/>
      <c r="HWB1308" s="22"/>
      <c r="HWC1308" s="22"/>
      <c r="HWD1308" s="22"/>
      <c r="HWE1308" s="22"/>
      <c r="HWF1308" s="22"/>
      <c r="HWG1308" s="22"/>
      <c r="HWH1308" s="22"/>
      <c r="HWI1308" s="22"/>
      <c r="HWJ1308" s="22"/>
      <c r="HWK1308" s="22"/>
      <c r="HWL1308" s="22"/>
      <c r="HWM1308" s="22"/>
      <c r="HWN1308" s="22"/>
      <c r="HWO1308" s="22"/>
      <c r="HWP1308" s="22"/>
      <c r="HWQ1308" s="22"/>
      <c r="HWR1308" s="22"/>
      <c r="HWS1308" s="22"/>
      <c r="HWT1308" s="22"/>
      <c r="HWU1308" s="22"/>
      <c r="HWV1308" s="22"/>
      <c r="HWW1308" s="22"/>
      <c r="HWX1308" s="22"/>
      <c r="HWY1308" s="22"/>
      <c r="HWZ1308" s="22"/>
      <c r="HXA1308" s="22"/>
      <c r="HXB1308" s="22"/>
      <c r="HXC1308" s="22"/>
      <c r="HXD1308" s="22"/>
      <c r="HXE1308" s="22"/>
      <c r="HXF1308" s="22"/>
      <c r="HXG1308" s="22"/>
      <c r="HXH1308" s="22"/>
      <c r="HXI1308" s="22"/>
      <c r="HXJ1308" s="22"/>
      <c r="HXK1308" s="22"/>
      <c r="HXL1308" s="22"/>
      <c r="HXM1308" s="22"/>
      <c r="HXN1308" s="22"/>
      <c r="HXO1308" s="22"/>
      <c r="HXP1308" s="22"/>
      <c r="HXQ1308" s="22"/>
      <c r="HXR1308" s="22"/>
      <c r="HXS1308" s="22"/>
      <c r="HXT1308" s="22"/>
      <c r="HXU1308" s="22"/>
      <c r="HXV1308" s="22"/>
      <c r="HXW1308" s="22"/>
      <c r="HXX1308" s="22"/>
      <c r="HXY1308" s="22"/>
      <c r="HXZ1308" s="22"/>
      <c r="HYA1308" s="22"/>
      <c r="HYB1308" s="22"/>
      <c r="HYC1308" s="22"/>
      <c r="HYD1308" s="22"/>
      <c r="HYE1308" s="22"/>
      <c r="HYF1308" s="22"/>
      <c r="HYG1308" s="22"/>
      <c r="HYH1308" s="22"/>
      <c r="HYI1308" s="22"/>
      <c r="HYJ1308" s="22"/>
      <c r="HYK1308" s="22"/>
      <c r="HYL1308" s="22"/>
      <c r="HYM1308" s="22"/>
      <c r="HYN1308" s="22"/>
      <c r="HYO1308" s="22"/>
      <c r="HYP1308" s="22"/>
      <c r="HYQ1308" s="22"/>
      <c r="HYR1308" s="22"/>
      <c r="HYS1308" s="22"/>
      <c r="HYT1308" s="22"/>
      <c r="HYU1308" s="22"/>
      <c r="HYV1308" s="22"/>
      <c r="HYW1308" s="22"/>
      <c r="HYX1308" s="22"/>
      <c r="HYY1308" s="22"/>
      <c r="HYZ1308" s="22"/>
      <c r="HZA1308" s="22"/>
      <c r="HZB1308" s="22"/>
      <c r="HZC1308" s="22"/>
      <c r="HZD1308" s="22"/>
      <c r="HZE1308" s="22"/>
      <c r="HZF1308" s="22"/>
      <c r="HZG1308" s="22"/>
      <c r="HZH1308" s="22"/>
      <c r="HZI1308" s="22"/>
      <c r="HZJ1308" s="22"/>
      <c r="HZK1308" s="22"/>
      <c r="HZL1308" s="22"/>
      <c r="HZM1308" s="22"/>
      <c r="HZN1308" s="22"/>
      <c r="HZO1308" s="22"/>
      <c r="HZP1308" s="22"/>
      <c r="HZQ1308" s="22"/>
      <c r="HZR1308" s="22"/>
      <c r="HZS1308" s="22"/>
      <c r="HZT1308" s="22"/>
      <c r="HZU1308" s="22"/>
      <c r="HZV1308" s="22"/>
      <c r="HZW1308" s="22"/>
      <c r="HZX1308" s="22"/>
      <c r="HZY1308" s="22"/>
      <c r="HZZ1308" s="22"/>
      <c r="IAA1308" s="22"/>
      <c r="IAB1308" s="22"/>
      <c r="IAC1308" s="22"/>
      <c r="IAD1308" s="22"/>
      <c r="IAE1308" s="22"/>
      <c r="IAF1308" s="22"/>
      <c r="IAG1308" s="22"/>
      <c r="IAH1308" s="22"/>
      <c r="IAI1308" s="22"/>
      <c r="IAJ1308" s="22"/>
      <c r="IAK1308" s="22"/>
      <c r="IAL1308" s="22"/>
      <c r="IAM1308" s="22"/>
      <c r="IAN1308" s="22"/>
      <c r="IAO1308" s="22"/>
      <c r="IAP1308" s="22"/>
      <c r="IAQ1308" s="22"/>
      <c r="IAR1308" s="22"/>
      <c r="IAS1308" s="22"/>
      <c r="IAT1308" s="22"/>
      <c r="IAU1308" s="22"/>
      <c r="IAV1308" s="22"/>
      <c r="IAW1308" s="22"/>
      <c r="IAX1308" s="22"/>
      <c r="IAY1308" s="22"/>
      <c r="IAZ1308" s="22"/>
      <c r="IBA1308" s="22"/>
      <c r="IBB1308" s="22"/>
      <c r="IBC1308" s="22"/>
      <c r="IBD1308" s="22"/>
      <c r="IBE1308" s="22"/>
      <c r="IBF1308" s="22"/>
      <c r="IBG1308" s="22"/>
      <c r="IBH1308" s="22"/>
      <c r="IBI1308" s="22"/>
      <c r="IBJ1308" s="22"/>
      <c r="IBK1308" s="22"/>
      <c r="IBL1308" s="22"/>
      <c r="IBM1308" s="22"/>
      <c r="IBN1308" s="22"/>
      <c r="IBO1308" s="22"/>
      <c r="IBP1308" s="22"/>
      <c r="IBQ1308" s="22"/>
      <c r="IBR1308" s="22"/>
      <c r="IBS1308" s="22"/>
      <c r="IBT1308" s="22"/>
      <c r="IBU1308" s="22"/>
      <c r="IBV1308" s="22"/>
      <c r="IBW1308" s="22"/>
      <c r="IBX1308" s="22"/>
      <c r="IBY1308" s="22"/>
      <c r="IBZ1308" s="22"/>
      <c r="ICA1308" s="22"/>
      <c r="ICB1308" s="22"/>
      <c r="ICC1308" s="22"/>
      <c r="ICD1308" s="22"/>
      <c r="ICE1308" s="22"/>
      <c r="ICF1308" s="22"/>
      <c r="ICG1308" s="22"/>
      <c r="ICH1308" s="22"/>
      <c r="ICI1308" s="22"/>
      <c r="ICJ1308" s="22"/>
      <c r="ICK1308" s="22"/>
      <c r="ICL1308" s="22"/>
      <c r="ICM1308" s="22"/>
      <c r="ICN1308" s="22"/>
      <c r="ICO1308" s="22"/>
      <c r="ICP1308" s="22"/>
      <c r="ICQ1308" s="22"/>
      <c r="ICR1308" s="22"/>
      <c r="ICS1308" s="22"/>
      <c r="ICT1308" s="22"/>
      <c r="ICU1308" s="22"/>
      <c r="ICV1308" s="22"/>
      <c r="ICW1308" s="22"/>
      <c r="ICX1308" s="22"/>
      <c r="ICY1308" s="22"/>
      <c r="ICZ1308" s="22"/>
      <c r="IDA1308" s="22"/>
      <c r="IDB1308" s="22"/>
      <c r="IDC1308" s="22"/>
      <c r="IDD1308" s="22"/>
      <c r="IDE1308" s="22"/>
      <c r="IDF1308" s="22"/>
      <c r="IDG1308" s="22"/>
      <c r="IDH1308" s="22"/>
      <c r="IDI1308" s="22"/>
      <c r="IDJ1308" s="22"/>
      <c r="IDK1308" s="22"/>
      <c r="IDL1308" s="22"/>
      <c r="IDM1308" s="22"/>
      <c r="IDN1308" s="22"/>
      <c r="IDO1308" s="22"/>
      <c r="IDP1308" s="22"/>
      <c r="IDQ1308" s="22"/>
      <c r="IDR1308" s="22"/>
      <c r="IDS1308" s="22"/>
      <c r="IDT1308" s="22"/>
      <c r="IDU1308" s="22"/>
      <c r="IDV1308" s="22"/>
      <c r="IDW1308" s="22"/>
      <c r="IDX1308" s="22"/>
      <c r="IDY1308" s="22"/>
      <c r="IDZ1308" s="22"/>
      <c r="IEA1308" s="22"/>
      <c r="IEB1308" s="22"/>
      <c r="IEC1308" s="22"/>
      <c r="IED1308" s="22"/>
      <c r="IEE1308" s="22"/>
      <c r="IEF1308" s="22"/>
      <c r="IEG1308" s="22"/>
      <c r="IEH1308" s="22"/>
      <c r="IEI1308" s="22"/>
      <c r="IEJ1308" s="22"/>
      <c r="IEK1308" s="22"/>
      <c r="IEL1308" s="22"/>
      <c r="IEM1308" s="22"/>
      <c r="IEN1308" s="22"/>
      <c r="IEO1308" s="22"/>
      <c r="IEP1308" s="22"/>
      <c r="IEQ1308" s="22"/>
      <c r="IER1308" s="22"/>
      <c r="IES1308" s="22"/>
      <c r="IET1308" s="22"/>
      <c r="IEU1308" s="22"/>
      <c r="IEV1308" s="22"/>
      <c r="IEW1308" s="22"/>
      <c r="IEX1308" s="22"/>
      <c r="IEY1308" s="22"/>
      <c r="IEZ1308" s="22"/>
      <c r="IFA1308" s="22"/>
      <c r="IFB1308" s="22"/>
      <c r="IFC1308" s="22"/>
      <c r="IFD1308" s="22"/>
      <c r="IFE1308" s="22"/>
      <c r="IFF1308" s="22"/>
      <c r="IFG1308" s="22"/>
      <c r="IFH1308" s="22"/>
      <c r="IFI1308" s="22"/>
      <c r="IFJ1308" s="22"/>
      <c r="IFK1308" s="22"/>
      <c r="IFL1308" s="22"/>
      <c r="IFM1308" s="22"/>
      <c r="IFN1308" s="22"/>
      <c r="IFO1308" s="22"/>
      <c r="IFP1308" s="22"/>
      <c r="IFQ1308" s="22"/>
      <c r="IFR1308" s="22"/>
      <c r="IFS1308" s="22"/>
      <c r="IFT1308" s="22"/>
      <c r="IFU1308" s="22"/>
      <c r="IFV1308" s="22"/>
      <c r="IFW1308" s="22"/>
      <c r="IFX1308" s="22"/>
      <c r="IFY1308" s="22"/>
      <c r="IFZ1308" s="22"/>
      <c r="IGA1308" s="22"/>
      <c r="IGB1308" s="22"/>
      <c r="IGC1308" s="22"/>
      <c r="IGD1308" s="22"/>
      <c r="IGE1308" s="22"/>
      <c r="IGF1308" s="22"/>
      <c r="IGG1308" s="22"/>
      <c r="IGH1308" s="22"/>
      <c r="IGI1308" s="22"/>
      <c r="IGJ1308" s="22"/>
      <c r="IGK1308" s="22"/>
      <c r="IGL1308" s="22"/>
      <c r="IGM1308" s="22"/>
      <c r="IGN1308" s="22"/>
      <c r="IGO1308" s="22"/>
      <c r="IGP1308" s="22"/>
      <c r="IGQ1308" s="22"/>
      <c r="IGR1308" s="22"/>
      <c r="IGS1308" s="22"/>
      <c r="IGT1308" s="22"/>
      <c r="IGU1308" s="22"/>
      <c r="IGV1308" s="22"/>
      <c r="IGW1308" s="22"/>
      <c r="IGX1308" s="22"/>
      <c r="IGY1308" s="22"/>
      <c r="IGZ1308" s="22"/>
      <c r="IHA1308" s="22"/>
      <c r="IHB1308" s="22"/>
      <c r="IHC1308" s="22"/>
      <c r="IHD1308" s="22"/>
      <c r="IHE1308" s="22"/>
      <c r="IHF1308" s="22"/>
      <c r="IHG1308" s="22"/>
      <c r="IHH1308" s="22"/>
      <c r="IHI1308" s="22"/>
      <c r="IHJ1308" s="22"/>
      <c r="IHK1308" s="22"/>
      <c r="IHL1308" s="22"/>
      <c r="IHM1308" s="22"/>
      <c r="IHN1308" s="22"/>
      <c r="IHO1308" s="22"/>
      <c r="IHP1308" s="22"/>
      <c r="IHQ1308" s="22"/>
      <c r="IHR1308" s="22"/>
      <c r="IHS1308" s="22"/>
      <c r="IHT1308" s="22"/>
      <c r="IHU1308" s="22"/>
      <c r="IHV1308" s="22"/>
      <c r="IHW1308" s="22"/>
      <c r="IHX1308" s="22"/>
      <c r="IHY1308" s="22"/>
      <c r="IHZ1308" s="22"/>
      <c r="IIA1308" s="22"/>
      <c r="IIB1308" s="22"/>
      <c r="IIC1308" s="22"/>
      <c r="IID1308" s="22"/>
      <c r="IIE1308" s="22"/>
      <c r="IIF1308" s="22"/>
      <c r="IIG1308" s="22"/>
      <c r="IIH1308" s="22"/>
      <c r="III1308" s="22"/>
      <c r="IIJ1308" s="22"/>
      <c r="IIK1308" s="22"/>
      <c r="IIL1308" s="22"/>
      <c r="IIM1308" s="22"/>
      <c r="IIN1308" s="22"/>
      <c r="IIO1308" s="22"/>
      <c r="IIP1308" s="22"/>
      <c r="IIQ1308" s="22"/>
      <c r="IIR1308" s="22"/>
      <c r="IIS1308" s="22"/>
      <c r="IIT1308" s="22"/>
      <c r="IIU1308" s="22"/>
      <c r="IIV1308" s="22"/>
      <c r="IIW1308" s="22"/>
      <c r="IIX1308" s="22"/>
      <c r="IIY1308" s="22"/>
      <c r="IIZ1308" s="22"/>
      <c r="IJA1308" s="22"/>
      <c r="IJB1308" s="22"/>
      <c r="IJC1308" s="22"/>
      <c r="IJD1308" s="22"/>
      <c r="IJE1308" s="22"/>
      <c r="IJF1308" s="22"/>
      <c r="IJG1308" s="22"/>
      <c r="IJH1308" s="22"/>
      <c r="IJI1308" s="22"/>
      <c r="IJJ1308" s="22"/>
      <c r="IJK1308" s="22"/>
      <c r="IJL1308" s="22"/>
      <c r="IJM1308" s="22"/>
      <c r="IJN1308" s="22"/>
      <c r="IJO1308" s="22"/>
      <c r="IJP1308" s="22"/>
      <c r="IJQ1308" s="22"/>
      <c r="IJR1308" s="22"/>
      <c r="IJS1308" s="22"/>
      <c r="IJT1308" s="22"/>
      <c r="IJU1308" s="22"/>
      <c r="IJV1308" s="22"/>
      <c r="IJW1308" s="22"/>
      <c r="IJX1308" s="22"/>
      <c r="IJY1308" s="22"/>
      <c r="IJZ1308" s="22"/>
      <c r="IKA1308" s="22"/>
      <c r="IKB1308" s="22"/>
      <c r="IKC1308" s="22"/>
      <c r="IKD1308" s="22"/>
      <c r="IKE1308" s="22"/>
      <c r="IKF1308" s="22"/>
      <c r="IKG1308" s="22"/>
      <c r="IKH1308" s="22"/>
      <c r="IKI1308" s="22"/>
      <c r="IKJ1308" s="22"/>
      <c r="IKK1308" s="22"/>
      <c r="IKL1308" s="22"/>
      <c r="IKM1308" s="22"/>
      <c r="IKN1308" s="22"/>
      <c r="IKO1308" s="22"/>
      <c r="IKP1308" s="22"/>
      <c r="IKQ1308" s="22"/>
      <c r="IKR1308" s="22"/>
      <c r="IKS1308" s="22"/>
      <c r="IKT1308" s="22"/>
      <c r="IKU1308" s="22"/>
      <c r="IKV1308" s="22"/>
      <c r="IKW1308" s="22"/>
      <c r="IKX1308" s="22"/>
      <c r="IKY1308" s="22"/>
      <c r="IKZ1308" s="22"/>
      <c r="ILA1308" s="22"/>
      <c r="ILB1308" s="22"/>
      <c r="ILC1308" s="22"/>
      <c r="ILD1308" s="22"/>
      <c r="ILE1308" s="22"/>
      <c r="ILF1308" s="22"/>
      <c r="ILG1308" s="22"/>
      <c r="ILH1308" s="22"/>
      <c r="ILI1308" s="22"/>
      <c r="ILJ1308" s="22"/>
      <c r="ILK1308" s="22"/>
      <c r="ILL1308" s="22"/>
      <c r="ILM1308" s="22"/>
      <c r="ILN1308" s="22"/>
      <c r="ILO1308" s="22"/>
      <c r="ILP1308" s="22"/>
      <c r="ILQ1308" s="22"/>
      <c r="ILR1308" s="22"/>
      <c r="ILS1308" s="22"/>
      <c r="ILT1308" s="22"/>
      <c r="ILU1308" s="22"/>
      <c r="ILV1308" s="22"/>
      <c r="ILW1308" s="22"/>
      <c r="ILX1308" s="22"/>
      <c r="ILY1308" s="22"/>
      <c r="ILZ1308" s="22"/>
      <c r="IMA1308" s="22"/>
      <c r="IMB1308" s="22"/>
      <c r="IMC1308" s="22"/>
      <c r="IMD1308" s="22"/>
      <c r="IME1308" s="22"/>
      <c r="IMF1308" s="22"/>
      <c r="IMG1308" s="22"/>
      <c r="IMH1308" s="22"/>
      <c r="IMI1308" s="22"/>
      <c r="IMJ1308" s="22"/>
      <c r="IMK1308" s="22"/>
      <c r="IML1308" s="22"/>
      <c r="IMM1308" s="22"/>
      <c r="IMN1308" s="22"/>
      <c r="IMO1308" s="22"/>
      <c r="IMP1308" s="22"/>
      <c r="IMQ1308" s="22"/>
      <c r="IMR1308" s="22"/>
      <c r="IMS1308" s="22"/>
      <c r="IMT1308" s="22"/>
      <c r="IMU1308" s="22"/>
      <c r="IMV1308" s="22"/>
      <c r="IMW1308" s="22"/>
      <c r="IMX1308" s="22"/>
      <c r="IMY1308" s="22"/>
      <c r="IMZ1308" s="22"/>
      <c r="INA1308" s="22"/>
      <c r="INB1308" s="22"/>
      <c r="INC1308" s="22"/>
      <c r="IND1308" s="22"/>
      <c r="INE1308" s="22"/>
      <c r="INF1308" s="22"/>
      <c r="ING1308" s="22"/>
      <c r="INH1308" s="22"/>
      <c r="INI1308" s="22"/>
      <c r="INJ1308" s="22"/>
      <c r="INK1308" s="22"/>
      <c r="INL1308" s="22"/>
      <c r="INM1308" s="22"/>
      <c r="INN1308" s="22"/>
      <c r="INO1308" s="22"/>
      <c r="INP1308" s="22"/>
      <c r="INQ1308" s="22"/>
      <c r="INR1308" s="22"/>
      <c r="INS1308" s="22"/>
      <c r="INT1308" s="22"/>
      <c r="INU1308" s="22"/>
      <c r="INV1308" s="22"/>
      <c r="INW1308" s="22"/>
      <c r="INX1308" s="22"/>
      <c r="INY1308" s="22"/>
      <c r="INZ1308" s="22"/>
      <c r="IOA1308" s="22"/>
      <c r="IOB1308" s="22"/>
      <c r="IOC1308" s="22"/>
      <c r="IOD1308" s="22"/>
      <c r="IOE1308" s="22"/>
      <c r="IOF1308" s="22"/>
      <c r="IOG1308" s="22"/>
      <c r="IOH1308" s="22"/>
      <c r="IOI1308" s="22"/>
      <c r="IOJ1308" s="22"/>
      <c r="IOK1308" s="22"/>
      <c r="IOL1308" s="22"/>
      <c r="IOM1308" s="22"/>
      <c r="ION1308" s="22"/>
      <c r="IOO1308" s="22"/>
      <c r="IOP1308" s="22"/>
      <c r="IOQ1308" s="22"/>
      <c r="IOR1308" s="22"/>
      <c r="IOS1308" s="22"/>
      <c r="IOT1308" s="22"/>
      <c r="IOU1308" s="22"/>
      <c r="IOV1308" s="22"/>
      <c r="IOW1308" s="22"/>
      <c r="IOX1308" s="22"/>
      <c r="IOY1308" s="22"/>
      <c r="IOZ1308" s="22"/>
      <c r="IPA1308" s="22"/>
      <c r="IPB1308" s="22"/>
      <c r="IPC1308" s="22"/>
      <c r="IPD1308" s="22"/>
      <c r="IPE1308" s="22"/>
      <c r="IPF1308" s="22"/>
      <c r="IPG1308" s="22"/>
      <c r="IPH1308" s="22"/>
      <c r="IPI1308" s="22"/>
      <c r="IPJ1308" s="22"/>
      <c r="IPK1308" s="22"/>
      <c r="IPL1308" s="22"/>
      <c r="IPM1308" s="22"/>
      <c r="IPN1308" s="22"/>
      <c r="IPO1308" s="22"/>
      <c r="IPP1308" s="22"/>
      <c r="IPQ1308" s="22"/>
      <c r="IPR1308" s="22"/>
      <c r="IPS1308" s="22"/>
      <c r="IPT1308" s="22"/>
      <c r="IPU1308" s="22"/>
      <c r="IPV1308" s="22"/>
      <c r="IPW1308" s="22"/>
      <c r="IPX1308" s="22"/>
      <c r="IPY1308" s="22"/>
      <c r="IPZ1308" s="22"/>
      <c r="IQA1308" s="22"/>
      <c r="IQB1308" s="22"/>
      <c r="IQC1308" s="22"/>
      <c r="IQD1308" s="22"/>
      <c r="IQE1308" s="22"/>
      <c r="IQF1308" s="22"/>
      <c r="IQG1308" s="22"/>
      <c r="IQH1308" s="22"/>
      <c r="IQI1308" s="22"/>
      <c r="IQJ1308" s="22"/>
      <c r="IQK1308" s="22"/>
      <c r="IQL1308" s="22"/>
      <c r="IQM1308" s="22"/>
      <c r="IQN1308" s="22"/>
      <c r="IQO1308" s="22"/>
      <c r="IQP1308" s="22"/>
      <c r="IQQ1308" s="22"/>
      <c r="IQR1308" s="22"/>
      <c r="IQS1308" s="22"/>
      <c r="IQT1308" s="22"/>
      <c r="IQU1308" s="22"/>
      <c r="IQV1308" s="22"/>
      <c r="IQW1308" s="22"/>
      <c r="IQX1308" s="22"/>
      <c r="IQY1308" s="22"/>
      <c r="IQZ1308" s="22"/>
      <c r="IRA1308" s="22"/>
      <c r="IRB1308" s="22"/>
      <c r="IRC1308" s="22"/>
      <c r="IRD1308" s="22"/>
      <c r="IRE1308" s="22"/>
      <c r="IRF1308" s="22"/>
      <c r="IRG1308" s="22"/>
      <c r="IRH1308" s="22"/>
      <c r="IRI1308" s="22"/>
      <c r="IRJ1308" s="22"/>
      <c r="IRK1308" s="22"/>
      <c r="IRL1308" s="22"/>
      <c r="IRM1308" s="22"/>
      <c r="IRN1308" s="22"/>
      <c r="IRO1308" s="22"/>
      <c r="IRP1308" s="22"/>
      <c r="IRQ1308" s="22"/>
      <c r="IRR1308" s="22"/>
      <c r="IRS1308" s="22"/>
      <c r="IRT1308" s="22"/>
      <c r="IRU1308" s="22"/>
      <c r="IRV1308" s="22"/>
      <c r="IRW1308" s="22"/>
      <c r="IRX1308" s="22"/>
      <c r="IRY1308" s="22"/>
      <c r="IRZ1308" s="22"/>
      <c r="ISA1308" s="22"/>
      <c r="ISB1308" s="22"/>
      <c r="ISC1308" s="22"/>
      <c r="ISD1308" s="22"/>
      <c r="ISE1308" s="22"/>
      <c r="ISF1308" s="22"/>
      <c r="ISG1308" s="22"/>
      <c r="ISH1308" s="22"/>
      <c r="ISI1308" s="22"/>
      <c r="ISJ1308" s="22"/>
      <c r="ISK1308" s="22"/>
      <c r="ISL1308" s="22"/>
      <c r="ISM1308" s="22"/>
      <c r="ISN1308" s="22"/>
      <c r="ISO1308" s="22"/>
      <c r="ISP1308" s="22"/>
      <c r="ISQ1308" s="22"/>
      <c r="ISR1308" s="22"/>
      <c r="ISS1308" s="22"/>
      <c r="IST1308" s="22"/>
      <c r="ISU1308" s="22"/>
      <c r="ISV1308" s="22"/>
      <c r="ISW1308" s="22"/>
      <c r="ISX1308" s="22"/>
      <c r="ISY1308" s="22"/>
      <c r="ISZ1308" s="22"/>
      <c r="ITA1308" s="22"/>
      <c r="ITB1308" s="22"/>
      <c r="ITC1308" s="22"/>
      <c r="ITD1308" s="22"/>
      <c r="ITE1308" s="22"/>
      <c r="ITF1308" s="22"/>
      <c r="ITG1308" s="22"/>
      <c r="ITH1308" s="22"/>
      <c r="ITI1308" s="22"/>
      <c r="ITJ1308" s="22"/>
      <c r="ITK1308" s="22"/>
      <c r="ITL1308" s="22"/>
      <c r="ITM1308" s="22"/>
      <c r="ITN1308" s="22"/>
      <c r="ITO1308" s="22"/>
      <c r="ITP1308" s="22"/>
      <c r="ITQ1308" s="22"/>
      <c r="ITR1308" s="22"/>
      <c r="ITS1308" s="22"/>
      <c r="ITT1308" s="22"/>
      <c r="ITU1308" s="22"/>
      <c r="ITV1308" s="22"/>
      <c r="ITW1308" s="22"/>
      <c r="ITX1308" s="22"/>
      <c r="ITY1308" s="22"/>
      <c r="ITZ1308" s="22"/>
      <c r="IUA1308" s="22"/>
      <c r="IUB1308" s="22"/>
      <c r="IUC1308" s="22"/>
      <c r="IUD1308" s="22"/>
      <c r="IUE1308" s="22"/>
      <c r="IUF1308" s="22"/>
      <c r="IUG1308" s="22"/>
      <c r="IUH1308" s="22"/>
      <c r="IUI1308" s="22"/>
      <c r="IUJ1308" s="22"/>
      <c r="IUK1308" s="22"/>
      <c r="IUL1308" s="22"/>
      <c r="IUM1308" s="22"/>
      <c r="IUN1308" s="22"/>
      <c r="IUO1308" s="22"/>
      <c r="IUP1308" s="22"/>
      <c r="IUQ1308" s="22"/>
      <c r="IUR1308" s="22"/>
      <c r="IUS1308" s="22"/>
      <c r="IUT1308" s="22"/>
      <c r="IUU1308" s="22"/>
      <c r="IUV1308" s="22"/>
      <c r="IUW1308" s="22"/>
      <c r="IUX1308" s="22"/>
      <c r="IUY1308" s="22"/>
      <c r="IUZ1308" s="22"/>
      <c r="IVA1308" s="22"/>
      <c r="IVB1308" s="22"/>
      <c r="IVC1308" s="22"/>
      <c r="IVD1308" s="22"/>
      <c r="IVE1308" s="22"/>
      <c r="IVF1308" s="22"/>
      <c r="IVG1308" s="22"/>
      <c r="IVH1308" s="22"/>
      <c r="IVI1308" s="22"/>
      <c r="IVJ1308" s="22"/>
      <c r="IVK1308" s="22"/>
      <c r="IVL1308" s="22"/>
      <c r="IVM1308" s="22"/>
      <c r="IVN1308" s="22"/>
      <c r="IVO1308" s="22"/>
      <c r="IVP1308" s="22"/>
      <c r="IVQ1308" s="22"/>
      <c r="IVR1308" s="22"/>
      <c r="IVS1308" s="22"/>
      <c r="IVT1308" s="22"/>
      <c r="IVU1308" s="22"/>
      <c r="IVV1308" s="22"/>
      <c r="IVW1308" s="22"/>
      <c r="IVX1308" s="22"/>
      <c r="IVY1308" s="22"/>
      <c r="IVZ1308" s="22"/>
      <c r="IWA1308" s="22"/>
      <c r="IWB1308" s="22"/>
      <c r="IWC1308" s="22"/>
      <c r="IWD1308" s="22"/>
      <c r="IWE1308" s="22"/>
      <c r="IWF1308" s="22"/>
      <c r="IWG1308" s="22"/>
      <c r="IWH1308" s="22"/>
      <c r="IWI1308" s="22"/>
      <c r="IWJ1308" s="22"/>
      <c r="IWK1308" s="22"/>
      <c r="IWL1308" s="22"/>
      <c r="IWM1308" s="22"/>
      <c r="IWN1308" s="22"/>
      <c r="IWO1308" s="22"/>
      <c r="IWP1308" s="22"/>
      <c r="IWQ1308" s="22"/>
      <c r="IWR1308" s="22"/>
      <c r="IWS1308" s="22"/>
      <c r="IWT1308" s="22"/>
      <c r="IWU1308" s="22"/>
      <c r="IWV1308" s="22"/>
      <c r="IWW1308" s="22"/>
      <c r="IWX1308" s="22"/>
      <c r="IWY1308" s="22"/>
      <c r="IWZ1308" s="22"/>
      <c r="IXA1308" s="22"/>
      <c r="IXB1308" s="22"/>
      <c r="IXC1308" s="22"/>
      <c r="IXD1308" s="22"/>
      <c r="IXE1308" s="22"/>
      <c r="IXF1308" s="22"/>
      <c r="IXG1308" s="22"/>
      <c r="IXH1308" s="22"/>
      <c r="IXI1308" s="22"/>
      <c r="IXJ1308" s="22"/>
      <c r="IXK1308" s="22"/>
      <c r="IXL1308" s="22"/>
      <c r="IXM1308" s="22"/>
      <c r="IXN1308" s="22"/>
      <c r="IXO1308" s="22"/>
      <c r="IXP1308" s="22"/>
      <c r="IXQ1308" s="22"/>
      <c r="IXR1308" s="22"/>
      <c r="IXS1308" s="22"/>
      <c r="IXT1308" s="22"/>
      <c r="IXU1308" s="22"/>
      <c r="IXV1308" s="22"/>
      <c r="IXW1308" s="22"/>
      <c r="IXX1308" s="22"/>
      <c r="IXY1308" s="22"/>
      <c r="IXZ1308" s="22"/>
      <c r="IYA1308" s="22"/>
      <c r="IYB1308" s="22"/>
      <c r="IYC1308" s="22"/>
      <c r="IYD1308" s="22"/>
      <c r="IYE1308" s="22"/>
      <c r="IYF1308" s="22"/>
      <c r="IYG1308" s="22"/>
      <c r="IYH1308" s="22"/>
      <c r="IYI1308" s="22"/>
      <c r="IYJ1308" s="22"/>
      <c r="IYK1308" s="22"/>
      <c r="IYL1308" s="22"/>
      <c r="IYM1308" s="22"/>
      <c r="IYN1308" s="22"/>
      <c r="IYO1308" s="22"/>
      <c r="IYP1308" s="22"/>
      <c r="IYQ1308" s="22"/>
      <c r="IYR1308" s="22"/>
      <c r="IYS1308" s="22"/>
      <c r="IYT1308" s="22"/>
      <c r="IYU1308" s="22"/>
      <c r="IYV1308" s="22"/>
      <c r="IYW1308" s="22"/>
      <c r="IYX1308" s="22"/>
      <c r="IYY1308" s="22"/>
      <c r="IYZ1308" s="22"/>
      <c r="IZA1308" s="22"/>
      <c r="IZB1308" s="22"/>
      <c r="IZC1308" s="22"/>
      <c r="IZD1308" s="22"/>
      <c r="IZE1308" s="22"/>
      <c r="IZF1308" s="22"/>
      <c r="IZG1308" s="22"/>
      <c r="IZH1308" s="22"/>
      <c r="IZI1308" s="22"/>
      <c r="IZJ1308" s="22"/>
      <c r="IZK1308" s="22"/>
      <c r="IZL1308" s="22"/>
      <c r="IZM1308" s="22"/>
      <c r="IZN1308" s="22"/>
      <c r="IZO1308" s="22"/>
      <c r="IZP1308" s="22"/>
      <c r="IZQ1308" s="22"/>
      <c r="IZR1308" s="22"/>
      <c r="IZS1308" s="22"/>
      <c r="IZT1308" s="22"/>
      <c r="IZU1308" s="22"/>
      <c r="IZV1308" s="22"/>
      <c r="IZW1308" s="22"/>
      <c r="IZX1308" s="22"/>
      <c r="IZY1308" s="22"/>
      <c r="IZZ1308" s="22"/>
      <c r="JAA1308" s="22"/>
      <c r="JAB1308" s="22"/>
      <c r="JAC1308" s="22"/>
      <c r="JAD1308" s="22"/>
      <c r="JAE1308" s="22"/>
      <c r="JAF1308" s="22"/>
      <c r="JAG1308" s="22"/>
      <c r="JAH1308" s="22"/>
      <c r="JAI1308" s="22"/>
      <c r="JAJ1308" s="22"/>
      <c r="JAK1308" s="22"/>
      <c r="JAL1308" s="22"/>
      <c r="JAM1308" s="22"/>
      <c r="JAN1308" s="22"/>
      <c r="JAO1308" s="22"/>
      <c r="JAP1308" s="22"/>
      <c r="JAQ1308" s="22"/>
      <c r="JAR1308" s="22"/>
      <c r="JAS1308" s="22"/>
      <c r="JAT1308" s="22"/>
      <c r="JAU1308" s="22"/>
      <c r="JAV1308" s="22"/>
      <c r="JAW1308" s="22"/>
      <c r="JAX1308" s="22"/>
      <c r="JAY1308" s="22"/>
      <c r="JAZ1308" s="22"/>
      <c r="JBA1308" s="22"/>
      <c r="JBB1308" s="22"/>
      <c r="JBC1308" s="22"/>
      <c r="JBD1308" s="22"/>
      <c r="JBE1308" s="22"/>
      <c r="JBF1308" s="22"/>
      <c r="JBG1308" s="22"/>
      <c r="JBH1308" s="22"/>
      <c r="JBI1308" s="22"/>
      <c r="JBJ1308" s="22"/>
      <c r="JBK1308" s="22"/>
      <c r="JBL1308" s="22"/>
      <c r="JBM1308" s="22"/>
      <c r="JBN1308" s="22"/>
      <c r="JBO1308" s="22"/>
      <c r="JBP1308" s="22"/>
      <c r="JBQ1308" s="22"/>
      <c r="JBR1308" s="22"/>
      <c r="JBS1308" s="22"/>
      <c r="JBT1308" s="22"/>
      <c r="JBU1308" s="22"/>
      <c r="JBV1308" s="22"/>
      <c r="JBW1308" s="22"/>
      <c r="JBX1308" s="22"/>
      <c r="JBY1308" s="22"/>
      <c r="JBZ1308" s="22"/>
      <c r="JCA1308" s="22"/>
      <c r="JCB1308" s="22"/>
      <c r="JCC1308" s="22"/>
      <c r="JCD1308" s="22"/>
      <c r="JCE1308" s="22"/>
      <c r="JCF1308" s="22"/>
      <c r="JCG1308" s="22"/>
      <c r="JCH1308" s="22"/>
      <c r="JCI1308" s="22"/>
      <c r="JCJ1308" s="22"/>
      <c r="JCK1308" s="22"/>
      <c r="JCL1308" s="22"/>
      <c r="JCM1308" s="22"/>
      <c r="JCN1308" s="22"/>
      <c r="JCO1308" s="22"/>
      <c r="JCP1308" s="22"/>
      <c r="JCQ1308" s="22"/>
      <c r="JCR1308" s="22"/>
      <c r="JCS1308" s="22"/>
      <c r="JCT1308" s="22"/>
      <c r="JCU1308" s="22"/>
      <c r="JCV1308" s="22"/>
      <c r="JCW1308" s="22"/>
      <c r="JCX1308" s="22"/>
      <c r="JCY1308" s="22"/>
      <c r="JCZ1308" s="22"/>
      <c r="JDA1308" s="22"/>
      <c r="JDB1308" s="22"/>
      <c r="JDC1308" s="22"/>
      <c r="JDD1308" s="22"/>
      <c r="JDE1308" s="22"/>
      <c r="JDF1308" s="22"/>
      <c r="JDG1308" s="22"/>
      <c r="JDH1308" s="22"/>
      <c r="JDI1308" s="22"/>
      <c r="JDJ1308" s="22"/>
      <c r="JDK1308" s="22"/>
      <c r="JDL1308" s="22"/>
      <c r="JDM1308" s="22"/>
      <c r="JDN1308" s="22"/>
      <c r="JDO1308" s="22"/>
      <c r="JDP1308" s="22"/>
      <c r="JDQ1308" s="22"/>
      <c r="JDR1308" s="22"/>
      <c r="JDS1308" s="22"/>
      <c r="JDT1308" s="22"/>
      <c r="JDU1308" s="22"/>
      <c r="JDV1308" s="22"/>
      <c r="JDW1308" s="22"/>
      <c r="JDX1308" s="22"/>
      <c r="JDY1308" s="22"/>
      <c r="JDZ1308" s="22"/>
      <c r="JEA1308" s="22"/>
      <c r="JEB1308" s="22"/>
      <c r="JEC1308" s="22"/>
      <c r="JED1308" s="22"/>
      <c r="JEE1308" s="22"/>
      <c r="JEF1308" s="22"/>
      <c r="JEG1308" s="22"/>
      <c r="JEH1308" s="22"/>
      <c r="JEI1308" s="22"/>
      <c r="JEJ1308" s="22"/>
      <c r="JEK1308" s="22"/>
      <c r="JEL1308" s="22"/>
      <c r="JEM1308" s="22"/>
      <c r="JEN1308" s="22"/>
      <c r="JEO1308" s="22"/>
      <c r="JEP1308" s="22"/>
      <c r="JEQ1308" s="22"/>
      <c r="JER1308" s="22"/>
      <c r="JES1308" s="22"/>
      <c r="JET1308" s="22"/>
      <c r="JEU1308" s="22"/>
      <c r="JEV1308" s="22"/>
      <c r="JEW1308" s="22"/>
      <c r="JEX1308" s="22"/>
      <c r="JEY1308" s="22"/>
      <c r="JEZ1308" s="22"/>
      <c r="JFA1308" s="22"/>
      <c r="JFB1308" s="22"/>
      <c r="JFC1308" s="22"/>
      <c r="JFD1308" s="22"/>
      <c r="JFE1308" s="22"/>
      <c r="JFF1308" s="22"/>
      <c r="JFG1308" s="22"/>
      <c r="JFH1308" s="22"/>
      <c r="JFI1308" s="22"/>
      <c r="JFJ1308" s="22"/>
      <c r="JFK1308" s="22"/>
      <c r="JFL1308" s="22"/>
      <c r="JFM1308" s="22"/>
      <c r="JFN1308" s="22"/>
      <c r="JFO1308" s="22"/>
      <c r="JFP1308" s="22"/>
      <c r="JFQ1308" s="22"/>
      <c r="JFR1308" s="22"/>
      <c r="JFS1308" s="22"/>
      <c r="JFT1308" s="22"/>
      <c r="JFU1308" s="22"/>
      <c r="JFV1308" s="22"/>
      <c r="JFW1308" s="22"/>
      <c r="JFX1308" s="22"/>
      <c r="JFY1308" s="22"/>
      <c r="JFZ1308" s="22"/>
      <c r="JGA1308" s="22"/>
      <c r="JGB1308" s="22"/>
      <c r="JGC1308" s="22"/>
      <c r="JGD1308" s="22"/>
      <c r="JGE1308" s="22"/>
      <c r="JGF1308" s="22"/>
      <c r="JGG1308" s="22"/>
      <c r="JGH1308" s="22"/>
      <c r="JGI1308" s="22"/>
      <c r="JGJ1308" s="22"/>
      <c r="JGK1308" s="22"/>
      <c r="JGL1308" s="22"/>
      <c r="JGM1308" s="22"/>
      <c r="JGN1308" s="22"/>
      <c r="JGO1308" s="22"/>
      <c r="JGP1308" s="22"/>
      <c r="JGQ1308" s="22"/>
      <c r="JGR1308" s="22"/>
      <c r="JGS1308" s="22"/>
      <c r="JGT1308" s="22"/>
      <c r="JGU1308" s="22"/>
      <c r="JGV1308" s="22"/>
      <c r="JGW1308" s="22"/>
      <c r="JGX1308" s="22"/>
      <c r="JGY1308" s="22"/>
      <c r="JGZ1308" s="22"/>
      <c r="JHA1308" s="22"/>
      <c r="JHB1308" s="22"/>
      <c r="JHC1308" s="22"/>
      <c r="JHD1308" s="22"/>
      <c r="JHE1308" s="22"/>
      <c r="JHF1308" s="22"/>
      <c r="JHG1308" s="22"/>
      <c r="JHH1308" s="22"/>
      <c r="JHI1308" s="22"/>
      <c r="JHJ1308" s="22"/>
      <c r="JHK1308" s="22"/>
      <c r="JHL1308" s="22"/>
      <c r="JHM1308" s="22"/>
      <c r="JHN1308" s="22"/>
      <c r="JHO1308" s="22"/>
      <c r="JHP1308" s="22"/>
      <c r="JHQ1308" s="22"/>
      <c r="JHR1308" s="22"/>
      <c r="JHS1308" s="22"/>
      <c r="JHT1308" s="22"/>
      <c r="JHU1308" s="22"/>
      <c r="JHV1308" s="22"/>
      <c r="JHW1308" s="22"/>
      <c r="JHX1308" s="22"/>
      <c r="JHY1308" s="22"/>
      <c r="JHZ1308" s="22"/>
      <c r="JIA1308" s="22"/>
      <c r="JIB1308" s="22"/>
      <c r="JIC1308" s="22"/>
      <c r="JID1308" s="22"/>
      <c r="JIE1308" s="22"/>
      <c r="JIF1308" s="22"/>
      <c r="JIG1308" s="22"/>
      <c r="JIH1308" s="22"/>
      <c r="JII1308" s="22"/>
      <c r="JIJ1308" s="22"/>
      <c r="JIK1308" s="22"/>
      <c r="JIL1308" s="22"/>
      <c r="JIM1308" s="22"/>
      <c r="JIN1308" s="22"/>
      <c r="JIO1308" s="22"/>
      <c r="JIP1308" s="22"/>
      <c r="JIQ1308" s="22"/>
      <c r="JIR1308" s="22"/>
      <c r="JIS1308" s="22"/>
      <c r="JIT1308" s="22"/>
      <c r="JIU1308" s="22"/>
      <c r="JIV1308" s="22"/>
      <c r="JIW1308" s="22"/>
      <c r="JIX1308" s="22"/>
      <c r="JIY1308" s="22"/>
      <c r="JIZ1308" s="22"/>
      <c r="JJA1308" s="22"/>
      <c r="JJB1308" s="22"/>
      <c r="JJC1308" s="22"/>
      <c r="JJD1308" s="22"/>
      <c r="JJE1308" s="22"/>
      <c r="JJF1308" s="22"/>
      <c r="JJG1308" s="22"/>
      <c r="JJH1308" s="22"/>
      <c r="JJI1308" s="22"/>
      <c r="JJJ1308" s="22"/>
      <c r="JJK1308" s="22"/>
      <c r="JJL1308" s="22"/>
      <c r="JJM1308" s="22"/>
      <c r="JJN1308" s="22"/>
      <c r="JJO1308" s="22"/>
      <c r="JJP1308" s="22"/>
      <c r="JJQ1308" s="22"/>
      <c r="JJR1308" s="22"/>
      <c r="JJS1308" s="22"/>
      <c r="JJT1308" s="22"/>
      <c r="JJU1308" s="22"/>
      <c r="JJV1308" s="22"/>
      <c r="JJW1308" s="22"/>
      <c r="JJX1308" s="22"/>
      <c r="JJY1308" s="22"/>
      <c r="JJZ1308" s="22"/>
      <c r="JKA1308" s="22"/>
      <c r="JKB1308" s="22"/>
      <c r="JKC1308" s="22"/>
      <c r="JKD1308" s="22"/>
      <c r="JKE1308" s="22"/>
      <c r="JKF1308" s="22"/>
      <c r="JKG1308" s="22"/>
      <c r="JKH1308" s="22"/>
      <c r="JKI1308" s="22"/>
      <c r="JKJ1308" s="22"/>
      <c r="JKK1308" s="22"/>
      <c r="JKL1308" s="22"/>
      <c r="JKM1308" s="22"/>
      <c r="JKN1308" s="22"/>
      <c r="JKO1308" s="22"/>
      <c r="JKP1308" s="22"/>
      <c r="JKQ1308" s="22"/>
      <c r="JKR1308" s="22"/>
      <c r="JKS1308" s="22"/>
      <c r="JKT1308" s="22"/>
      <c r="JKU1308" s="22"/>
      <c r="JKV1308" s="22"/>
      <c r="JKW1308" s="22"/>
      <c r="JKX1308" s="22"/>
      <c r="JKY1308" s="22"/>
      <c r="JKZ1308" s="22"/>
      <c r="JLA1308" s="22"/>
      <c r="JLB1308" s="22"/>
      <c r="JLC1308" s="22"/>
      <c r="JLD1308" s="22"/>
      <c r="JLE1308" s="22"/>
      <c r="JLF1308" s="22"/>
      <c r="JLG1308" s="22"/>
      <c r="JLH1308" s="22"/>
      <c r="JLI1308" s="22"/>
      <c r="JLJ1308" s="22"/>
      <c r="JLK1308" s="22"/>
      <c r="JLL1308" s="22"/>
      <c r="JLM1308" s="22"/>
      <c r="JLN1308" s="22"/>
      <c r="JLO1308" s="22"/>
      <c r="JLP1308" s="22"/>
      <c r="JLQ1308" s="22"/>
      <c r="JLR1308" s="22"/>
      <c r="JLS1308" s="22"/>
      <c r="JLT1308" s="22"/>
      <c r="JLU1308" s="22"/>
      <c r="JLV1308" s="22"/>
      <c r="JLW1308" s="22"/>
      <c r="JLX1308" s="22"/>
      <c r="JLY1308" s="22"/>
      <c r="JLZ1308" s="22"/>
      <c r="JMA1308" s="22"/>
      <c r="JMB1308" s="22"/>
      <c r="JMC1308" s="22"/>
      <c r="JMD1308" s="22"/>
      <c r="JME1308" s="22"/>
      <c r="JMF1308" s="22"/>
      <c r="JMG1308" s="22"/>
      <c r="JMH1308" s="22"/>
      <c r="JMI1308" s="22"/>
      <c r="JMJ1308" s="22"/>
      <c r="JMK1308" s="22"/>
      <c r="JML1308" s="22"/>
      <c r="JMM1308" s="22"/>
      <c r="JMN1308" s="22"/>
      <c r="JMO1308" s="22"/>
      <c r="JMP1308" s="22"/>
      <c r="JMQ1308" s="22"/>
      <c r="JMR1308" s="22"/>
      <c r="JMS1308" s="22"/>
      <c r="JMT1308" s="22"/>
      <c r="JMU1308" s="22"/>
      <c r="JMV1308" s="22"/>
      <c r="JMW1308" s="22"/>
      <c r="JMX1308" s="22"/>
      <c r="JMY1308" s="22"/>
      <c r="JMZ1308" s="22"/>
      <c r="JNA1308" s="22"/>
      <c r="JNB1308" s="22"/>
      <c r="JNC1308" s="22"/>
      <c r="JND1308" s="22"/>
      <c r="JNE1308" s="22"/>
      <c r="JNF1308" s="22"/>
      <c r="JNG1308" s="22"/>
      <c r="JNH1308" s="22"/>
      <c r="JNI1308" s="22"/>
      <c r="JNJ1308" s="22"/>
      <c r="JNK1308" s="22"/>
      <c r="JNL1308" s="22"/>
      <c r="JNM1308" s="22"/>
      <c r="JNN1308" s="22"/>
      <c r="JNO1308" s="22"/>
      <c r="JNP1308" s="22"/>
      <c r="JNQ1308" s="22"/>
      <c r="JNR1308" s="22"/>
      <c r="JNS1308" s="22"/>
      <c r="JNT1308" s="22"/>
      <c r="JNU1308" s="22"/>
      <c r="JNV1308" s="22"/>
      <c r="JNW1308" s="22"/>
      <c r="JNX1308" s="22"/>
      <c r="JNY1308" s="22"/>
      <c r="JNZ1308" s="22"/>
      <c r="JOA1308" s="22"/>
      <c r="JOB1308" s="22"/>
      <c r="JOC1308" s="22"/>
      <c r="JOD1308" s="22"/>
      <c r="JOE1308" s="22"/>
      <c r="JOF1308" s="22"/>
      <c r="JOG1308" s="22"/>
      <c r="JOH1308" s="22"/>
      <c r="JOI1308" s="22"/>
      <c r="JOJ1308" s="22"/>
      <c r="JOK1308" s="22"/>
      <c r="JOL1308" s="22"/>
      <c r="JOM1308" s="22"/>
      <c r="JON1308" s="22"/>
      <c r="JOO1308" s="22"/>
      <c r="JOP1308" s="22"/>
      <c r="JOQ1308" s="22"/>
      <c r="JOR1308" s="22"/>
      <c r="JOS1308" s="22"/>
      <c r="JOT1308" s="22"/>
      <c r="JOU1308" s="22"/>
      <c r="JOV1308" s="22"/>
      <c r="JOW1308" s="22"/>
      <c r="JOX1308" s="22"/>
      <c r="JOY1308" s="22"/>
      <c r="JOZ1308" s="22"/>
      <c r="JPA1308" s="22"/>
      <c r="JPB1308" s="22"/>
      <c r="JPC1308" s="22"/>
      <c r="JPD1308" s="22"/>
      <c r="JPE1308" s="22"/>
      <c r="JPF1308" s="22"/>
      <c r="JPG1308" s="22"/>
      <c r="JPH1308" s="22"/>
      <c r="JPI1308" s="22"/>
      <c r="JPJ1308" s="22"/>
      <c r="JPK1308" s="22"/>
      <c r="JPL1308" s="22"/>
      <c r="JPM1308" s="22"/>
      <c r="JPN1308" s="22"/>
      <c r="JPO1308" s="22"/>
      <c r="JPP1308" s="22"/>
      <c r="JPQ1308" s="22"/>
      <c r="JPR1308" s="22"/>
      <c r="JPS1308" s="22"/>
      <c r="JPT1308" s="22"/>
      <c r="JPU1308" s="22"/>
      <c r="JPV1308" s="22"/>
      <c r="JPW1308" s="22"/>
      <c r="JPX1308" s="22"/>
      <c r="JPY1308" s="22"/>
      <c r="JPZ1308" s="22"/>
      <c r="JQA1308" s="22"/>
      <c r="JQB1308" s="22"/>
      <c r="JQC1308" s="22"/>
      <c r="JQD1308" s="22"/>
      <c r="JQE1308" s="22"/>
      <c r="JQF1308" s="22"/>
      <c r="JQG1308" s="22"/>
      <c r="JQH1308" s="22"/>
      <c r="JQI1308" s="22"/>
      <c r="JQJ1308" s="22"/>
      <c r="JQK1308" s="22"/>
      <c r="JQL1308" s="22"/>
      <c r="JQM1308" s="22"/>
      <c r="JQN1308" s="22"/>
      <c r="JQO1308" s="22"/>
      <c r="JQP1308" s="22"/>
      <c r="JQQ1308" s="22"/>
      <c r="JQR1308" s="22"/>
      <c r="JQS1308" s="22"/>
      <c r="JQT1308" s="22"/>
      <c r="JQU1308" s="22"/>
      <c r="JQV1308" s="22"/>
      <c r="JQW1308" s="22"/>
      <c r="JQX1308" s="22"/>
      <c r="JQY1308" s="22"/>
      <c r="JQZ1308" s="22"/>
      <c r="JRA1308" s="22"/>
      <c r="JRB1308" s="22"/>
      <c r="JRC1308" s="22"/>
      <c r="JRD1308" s="22"/>
      <c r="JRE1308" s="22"/>
      <c r="JRF1308" s="22"/>
      <c r="JRG1308" s="22"/>
      <c r="JRH1308" s="22"/>
      <c r="JRI1308" s="22"/>
      <c r="JRJ1308" s="22"/>
      <c r="JRK1308" s="22"/>
      <c r="JRL1308" s="22"/>
      <c r="JRM1308" s="22"/>
      <c r="JRN1308" s="22"/>
      <c r="JRO1308" s="22"/>
      <c r="JRP1308" s="22"/>
      <c r="JRQ1308" s="22"/>
      <c r="JRR1308" s="22"/>
      <c r="JRS1308" s="22"/>
      <c r="JRT1308" s="22"/>
      <c r="JRU1308" s="22"/>
      <c r="JRV1308" s="22"/>
      <c r="JRW1308" s="22"/>
      <c r="JRX1308" s="22"/>
      <c r="JRY1308" s="22"/>
      <c r="JRZ1308" s="22"/>
      <c r="JSA1308" s="22"/>
      <c r="JSB1308" s="22"/>
      <c r="JSC1308" s="22"/>
      <c r="JSD1308" s="22"/>
      <c r="JSE1308" s="22"/>
      <c r="JSF1308" s="22"/>
      <c r="JSG1308" s="22"/>
      <c r="JSH1308" s="22"/>
      <c r="JSI1308" s="22"/>
      <c r="JSJ1308" s="22"/>
      <c r="JSK1308" s="22"/>
      <c r="JSL1308" s="22"/>
      <c r="JSM1308" s="22"/>
      <c r="JSN1308" s="22"/>
      <c r="JSO1308" s="22"/>
      <c r="JSP1308" s="22"/>
      <c r="JSQ1308" s="22"/>
      <c r="JSR1308" s="22"/>
      <c r="JSS1308" s="22"/>
      <c r="JST1308" s="22"/>
      <c r="JSU1308" s="22"/>
      <c r="JSV1308" s="22"/>
      <c r="JSW1308" s="22"/>
      <c r="JSX1308" s="22"/>
      <c r="JSY1308" s="22"/>
      <c r="JSZ1308" s="22"/>
      <c r="JTA1308" s="22"/>
      <c r="JTB1308" s="22"/>
      <c r="JTC1308" s="22"/>
      <c r="JTD1308" s="22"/>
      <c r="JTE1308" s="22"/>
      <c r="JTF1308" s="22"/>
      <c r="JTG1308" s="22"/>
      <c r="JTH1308" s="22"/>
      <c r="JTI1308" s="22"/>
      <c r="JTJ1308" s="22"/>
      <c r="JTK1308" s="22"/>
      <c r="JTL1308" s="22"/>
      <c r="JTM1308" s="22"/>
      <c r="JTN1308" s="22"/>
      <c r="JTO1308" s="22"/>
      <c r="JTP1308" s="22"/>
      <c r="JTQ1308" s="22"/>
      <c r="JTR1308" s="22"/>
      <c r="JTS1308" s="22"/>
      <c r="JTT1308" s="22"/>
      <c r="JTU1308" s="22"/>
      <c r="JTV1308" s="22"/>
      <c r="JTW1308" s="22"/>
      <c r="JTX1308" s="22"/>
      <c r="JTY1308" s="22"/>
      <c r="JTZ1308" s="22"/>
      <c r="JUA1308" s="22"/>
      <c r="JUB1308" s="22"/>
      <c r="JUC1308" s="22"/>
      <c r="JUD1308" s="22"/>
      <c r="JUE1308" s="22"/>
      <c r="JUF1308" s="22"/>
      <c r="JUG1308" s="22"/>
      <c r="JUH1308" s="22"/>
      <c r="JUI1308" s="22"/>
      <c r="JUJ1308" s="22"/>
      <c r="JUK1308" s="22"/>
      <c r="JUL1308" s="22"/>
      <c r="JUM1308" s="22"/>
      <c r="JUN1308" s="22"/>
      <c r="JUO1308" s="22"/>
      <c r="JUP1308" s="22"/>
      <c r="JUQ1308" s="22"/>
      <c r="JUR1308" s="22"/>
      <c r="JUS1308" s="22"/>
      <c r="JUT1308" s="22"/>
      <c r="JUU1308" s="22"/>
      <c r="JUV1308" s="22"/>
      <c r="JUW1308" s="22"/>
      <c r="JUX1308" s="22"/>
      <c r="JUY1308" s="22"/>
      <c r="JUZ1308" s="22"/>
      <c r="JVA1308" s="22"/>
      <c r="JVB1308" s="22"/>
      <c r="JVC1308" s="22"/>
      <c r="JVD1308" s="22"/>
      <c r="JVE1308" s="22"/>
      <c r="JVF1308" s="22"/>
      <c r="JVG1308" s="22"/>
      <c r="JVH1308" s="22"/>
      <c r="JVI1308" s="22"/>
      <c r="JVJ1308" s="22"/>
      <c r="JVK1308" s="22"/>
      <c r="JVL1308" s="22"/>
      <c r="JVM1308" s="22"/>
      <c r="JVN1308" s="22"/>
      <c r="JVO1308" s="22"/>
      <c r="JVP1308" s="22"/>
      <c r="JVQ1308" s="22"/>
      <c r="JVR1308" s="22"/>
      <c r="JVS1308" s="22"/>
      <c r="JVT1308" s="22"/>
      <c r="JVU1308" s="22"/>
      <c r="JVV1308" s="22"/>
      <c r="JVW1308" s="22"/>
      <c r="JVX1308" s="22"/>
      <c r="JVY1308" s="22"/>
      <c r="JVZ1308" s="22"/>
      <c r="JWA1308" s="22"/>
      <c r="JWB1308" s="22"/>
      <c r="JWC1308" s="22"/>
      <c r="JWD1308" s="22"/>
      <c r="JWE1308" s="22"/>
      <c r="JWF1308" s="22"/>
      <c r="JWG1308" s="22"/>
      <c r="JWH1308" s="22"/>
      <c r="JWI1308" s="22"/>
      <c r="JWJ1308" s="22"/>
      <c r="JWK1308" s="22"/>
      <c r="JWL1308" s="22"/>
      <c r="JWM1308" s="22"/>
      <c r="JWN1308" s="22"/>
      <c r="JWO1308" s="22"/>
      <c r="JWP1308" s="22"/>
      <c r="JWQ1308" s="22"/>
      <c r="JWR1308" s="22"/>
      <c r="JWS1308" s="22"/>
      <c r="JWT1308" s="22"/>
      <c r="JWU1308" s="22"/>
      <c r="JWV1308" s="22"/>
      <c r="JWW1308" s="22"/>
      <c r="JWX1308" s="22"/>
      <c r="JWY1308" s="22"/>
      <c r="JWZ1308" s="22"/>
      <c r="JXA1308" s="22"/>
      <c r="JXB1308" s="22"/>
      <c r="JXC1308" s="22"/>
      <c r="JXD1308" s="22"/>
      <c r="JXE1308" s="22"/>
      <c r="JXF1308" s="22"/>
      <c r="JXG1308" s="22"/>
      <c r="JXH1308" s="22"/>
      <c r="JXI1308" s="22"/>
      <c r="JXJ1308" s="22"/>
      <c r="JXK1308" s="22"/>
      <c r="JXL1308" s="22"/>
      <c r="JXM1308" s="22"/>
      <c r="JXN1308" s="22"/>
      <c r="JXO1308" s="22"/>
      <c r="JXP1308" s="22"/>
      <c r="JXQ1308" s="22"/>
      <c r="JXR1308" s="22"/>
      <c r="JXS1308" s="22"/>
      <c r="JXT1308" s="22"/>
      <c r="JXU1308" s="22"/>
      <c r="JXV1308" s="22"/>
      <c r="JXW1308" s="22"/>
      <c r="JXX1308" s="22"/>
      <c r="JXY1308" s="22"/>
      <c r="JXZ1308" s="22"/>
      <c r="JYA1308" s="22"/>
      <c r="JYB1308" s="22"/>
      <c r="JYC1308" s="22"/>
      <c r="JYD1308" s="22"/>
      <c r="JYE1308" s="22"/>
      <c r="JYF1308" s="22"/>
      <c r="JYG1308" s="22"/>
      <c r="JYH1308" s="22"/>
      <c r="JYI1308" s="22"/>
      <c r="JYJ1308" s="22"/>
      <c r="JYK1308" s="22"/>
      <c r="JYL1308" s="22"/>
      <c r="JYM1308" s="22"/>
      <c r="JYN1308" s="22"/>
      <c r="JYO1308" s="22"/>
      <c r="JYP1308" s="22"/>
      <c r="JYQ1308" s="22"/>
      <c r="JYR1308" s="22"/>
      <c r="JYS1308" s="22"/>
      <c r="JYT1308" s="22"/>
      <c r="JYU1308" s="22"/>
      <c r="JYV1308" s="22"/>
      <c r="JYW1308" s="22"/>
      <c r="JYX1308" s="22"/>
      <c r="JYY1308" s="22"/>
      <c r="JYZ1308" s="22"/>
      <c r="JZA1308" s="22"/>
      <c r="JZB1308" s="22"/>
      <c r="JZC1308" s="22"/>
      <c r="JZD1308" s="22"/>
      <c r="JZE1308" s="22"/>
      <c r="JZF1308" s="22"/>
      <c r="JZG1308" s="22"/>
      <c r="JZH1308" s="22"/>
      <c r="JZI1308" s="22"/>
      <c r="JZJ1308" s="22"/>
      <c r="JZK1308" s="22"/>
      <c r="JZL1308" s="22"/>
      <c r="JZM1308" s="22"/>
      <c r="JZN1308" s="22"/>
      <c r="JZO1308" s="22"/>
      <c r="JZP1308" s="22"/>
      <c r="JZQ1308" s="22"/>
      <c r="JZR1308" s="22"/>
      <c r="JZS1308" s="22"/>
      <c r="JZT1308" s="22"/>
      <c r="JZU1308" s="22"/>
      <c r="JZV1308" s="22"/>
      <c r="JZW1308" s="22"/>
      <c r="JZX1308" s="22"/>
      <c r="JZY1308" s="22"/>
      <c r="JZZ1308" s="22"/>
      <c r="KAA1308" s="22"/>
      <c r="KAB1308" s="22"/>
      <c r="KAC1308" s="22"/>
      <c r="KAD1308" s="22"/>
      <c r="KAE1308" s="22"/>
      <c r="KAF1308" s="22"/>
      <c r="KAG1308" s="22"/>
      <c r="KAH1308" s="22"/>
      <c r="KAI1308" s="22"/>
      <c r="KAJ1308" s="22"/>
      <c r="KAK1308" s="22"/>
      <c r="KAL1308" s="22"/>
      <c r="KAM1308" s="22"/>
      <c r="KAN1308" s="22"/>
      <c r="KAO1308" s="22"/>
      <c r="KAP1308" s="22"/>
      <c r="KAQ1308" s="22"/>
      <c r="KAR1308" s="22"/>
      <c r="KAS1308" s="22"/>
      <c r="KAT1308" s="22"/>
      <c r="KAU1308" s="22"/>
      <c r="KAV1308" s="22"/>
      <c r="KAW1308" s="22"/>
      <c r="KAX1308" s="22"/>
      <c r="KAY1308" s="22"/>
      <c r="KAZ1308" s="22"/>
      <c r="KBA1308" s="22"/>
      <c r="KBB1308" s="22"/>
      <c r="KBC1308" s="22"/>
      <c r="KBD1308" s="22"/>
      <c r="KBE1308" s="22"/>
      <c r="KBF1308" s="22"/>
      <c r="KBG1308" s="22"/>
      <c r="KBH1308" s="22"/>
      <c r="KBI1308" s="22"/>
      <c r="KBJ1308" s="22"/>
      <c r="KBK1308" s="22"/>
      <c r="KBL1308" s="22"/>
      <c r="KBM1308" s="22"/>
      <c r="KBN1308" s="22"/>
      <c r="KBO1308" s="22"/>
      <c r="KBP1308" s="22"/>
      <c r="KBQ1308" s="22"/>
      <c r="KBR1308" s="22"/>
      <c r="KBS1308" s="22"/>
      <c r="KBT1308" s="22"/>
      <c r="KBU1308" s="22"/>
      <c r="KBV1308" s="22"/>
      <c r="KBW1308" s="22"/>
      <c r="KBX1308" s="22"/>
      <c r="KBY1308" s="22"/>
      <c r="KBZ1308" s="22"/>
      <c r="KCA1308" s="22"/>
      <c r="KCB1308" s="22"/>
      <c r="KCC1308" s="22"/>
      <c r="KCD1308" s="22"/>
      <c r="KCE1308" s="22"/>
      <c r="KCF1308" s="22"/>
      <c r="KCG1308" s="22"/>
      <c r="KCH1308" s="22"/>
      <c r="KCI1308" s="22"/>
      <c r="KCJ1308" s="22"/>
      <c r="KCK1308" s="22"/>
      <c r="KCL1308" s="22"/>
      <c r="KCM1308" s="22"/>
      <c r="KCN1308" s="22"/>
      <c r="KCO1308" s="22"/>
      <c r="KCP1308" s="22"/>
      <c r="KCQ1308" s="22"/>
      <c r="KCR1308" s="22"/>
      <c r="KCS1308" s="22"/>
      <c r="KCT1308" s="22"/>
      <c r="KCU1308" s="22"/>
      <c r="KCV1308" s="22"/>
      <c r="KCW1308" s="22"/>
      <c r="KCX1308" s="22"/>
      <c r="KCY1308" s="22"/>
      <c r="KCZ1308" s="22"/>
      <c r="KDA1308" s="22"/>
      <c r="KDB1308" s="22"/>
      <c r="KDC1308" s="22"/>
      <c r="KDD1308" s="22"/>
      <c r="KDE1308" s="22"/>
      <c r="KDF1308" s="22"/>
      <c r="KDG1308" s="22"/>
      <c r="KDH1308" s="22"/>
      <c r="KDI1308" s="22"/>
      <c r="KDJ1308" s="22"/>
      <c r="KDK1308" s="22"/>
      <c r="KDL1308" s="22"/>
      <c r="KDM1308" s="22"/>
      <c r="KDN1308" s="22"/>
      <c r="KDO1308" s="22"/>
      <c r="KDP1308" s="22"/>
      <c r="KDQ1308" s="22"/>
      <c r="KDR1308" s="22"/>
      <c r="KDS1308" s="22"/>
      <c r="KDT1308" s="22"/>
      <c r="KDU1308" s="22"/>
      <c r="KDV1308" s="22"/>
      <c r="KDW1308" s="22"/>
      <c r="KDX1308" s="22"/>
      <c r="KDY1308" s="22"/>
      <c r="KDZ1308" s="22"/>
      <c r="KEA1308" s="22"/>
      <c r="KEB1308" s="22"/>
      <c r="KEC1308" s="22"/>
      <c r="KED1308" s="22"/>
      <c r="KEE1308" s="22"/>
      <c r="KEF1308" s="22"/>
      <c r="KEG1308" s="22"/>
      <c r="KEH1308" s="22"/>
      <c r="KEI1308" s="22"/>
      <c r="KEJ1308" s="22"/>
      <c r="KEK1308" s="22"/>
      <c r="KEL1308" s="22"/>
      <c r="KEM1308" s="22"/>
      <c r="KEN1308" s="22"/>
      <c r="KEO1308" s="22"/>
      <c r="KEP1308" s="22"/>
      <c r="KEQ1308" s="22"/>
      <c r="KER1308" s="22"/>
      <c r="KES1308" s="22"/>
      <c r="KET1308" s="22"/>
      <c r="KEU1308" s="22"/>
      <c r="KEV1308" s="22"/>
      <c r="KEW1308" s="22"/>
      <c r="KEX1308" s="22"/>
      <c r="KEY1308" s="22"/>
      <c r="KEZ1308" s="22"/>
      <c r="KFA1308" s="22"/>
      <c r="KFB1308" s="22"/>
      <c r="KFC1308" s="22"/>
      <c r="KFD1308" s="22"/>
      <c r="KFE1308" s="22"/>
      <c r="KFF1308" s="22"/>
      <c r="KFG1308" s="22"/>
      <c r="KFH1308" s="22"/>
      <c r="KFI1308" s="22"/>
      <c r="KFJ1308" s="22"/>
      <c r="KFK1308" s="22"/>
      <c r="KFL1308" s="22"/>
      <c r="KFM1308" s="22"/>
      <c r="KFN1308" s="22"/>
      <c r="KFO1308" s="22"/>
      <c r="KFP1308" s="22"/>
      <c r="KFQ1308" s="22"/>
      <c r="KFR1308" s="22"/>
      <c r="KFS1308" s="22"/>
      <c r="KFT1308" s="22"/>
      <c r="KFU1308" s="22"/>
      <c r="KFV1308" s="22"/>
      <c r="KFW1308" s="22"/>
      <c r="KFX1308" s="22"/>
      <c r="KFY1308" s="22"/>
      <c r="KFZ1308" s="22"/>
      <c r="KGA1308" s="22"/>
      <c r="KGB1308" s="22"/>
      <c r="KGC1308" s="22"/>
      <c r="KGD1308" s="22"/>
      <c r="KGE1308" s="22"/>
      <c r="KGF1308" s="22"/>
      <c r="KGG1308" s="22"/>
      <c r="KGH1308" s="22"/>
      <c r="KGI1308" s="22"/>
      <c r="KGJ1308" s="22"/>
      <c r="KGK1308" s="22"/>
      <c r="KGL1308" s="22"/>
      <c r="KGM1308" s="22"/>
      <c r="KGN1308" s="22"/>
      <c r="KGO1308" s="22"/>
      <c r="KGP1308" s="22"/>
      <c r="KGQ1308" s="22"/>
      <c r="KGR1308" s="22"/>
      <c r="KGS1308" s="22"/>
      <c r="KGT1308" s="22"/>
      <c r="KGU1308" s="22"/>
      <c r="KGV1308" s="22"/>
      <c r="KGW1308" s="22"/>
      <c r="KGX1308" s="22"/>
      <c r="KGY1308" s="22"/>
      <c r="KGZ1308" s="22"/>
      <c r="KHA1308" s="22"/>
      <c r="KHB1308" s="22"/>
      <c r="KHC1308" s="22"/>
      <c r="KHD1308" s="22"/>
      <c r="KHE1308" s="22"/>
      <c r="KHF1308" s="22"/>
      <c r="KHG1308" s="22"/>
      <c r="KHH1308" s="22"/>
      <c r="KHI1308" s="22"/>
      <c r="KHJ1308" s="22"/>
      <c r="KHK1308" s="22"/>
      <c r="KHL1308" s="22"/>
      <c r="KHM1308" s="22"/>
      <c r="KHN1308" s="22"/>
      <c r="KHO1308" s="22"/>
      <c r="KHP1308" s="22"/>
      <c r="KHQ1308" s="22"/>
      <c r="KHR1308" s="22"/>
      <c r="KHS1308" s="22"/>
      <c r="KHT1308" s="22"/>
      <c r="KHU1308" s="22"/>
      <c r="KHV1308" s="22"/>
      <c r="KHW1308" s="22"/>
      <c r="KHX1308" s="22"/>
      <c r="KHY1308" s="22"/>
      <c r="KHZ1308" s="22"/>
      <c r="KIA1308" s="22"/>
      <c r="KIB1308" s="22"/>
      <c r="KIC1308" s="22"/>
      <c r="KID1308" s="22"/>
      <c r="KIE1308" s="22"/>
      <c r="KIF1308" s="22"/>
      <c r="KIG1308" s="22"/>
      <c r="KIH1308" s="22"/>
      <c r="KII1308" s="22"/>
      <c r="KIJ1308" s="22"/>
      <c r="KIK1308" s="22"/>
      <c r="KIL1308" s="22"/>
      <c r="KIM1308" s="22"/>
      <c r="KIN1308" s="22"/>
      <c r="KIO1308" s="22"/>
      <c r="KIP1308" s="22"/>
      <c r="KIQ1308" s="22"/>
      <c r="KIR1308" s="22"/>
      <c r="KIS1308" s="22"/>
      <c r="KIT1308" s="22"/>
      <c r="KIU1308" s="22"/>
      <c r="KIV1308" s="22"/>
      <c r="KIW1308" s="22"/>
      <c r="KIX1308" s="22"/>
      <c r="KIY1308" s="22"/>
      <c r="KIZ1308" s="22"/>
      <c r="KJA1308" s="22"/>
      <c r="KJB1308" s="22"/>
      <c r="KJC1308" s="22"/>
      <c r="KJD1308" s="22"/>
      <c r="KJE1308" s="22"/>
      <c r="KJF1308" s="22"/>
      <c r="KJG1308" s="22"/>
      <c r="KJH1308" s="22"/>
      <c r="KJI1308" s="22"/>
      <c r="KJJ1308" s="22"/>
      <c r="KJK1308" s="22"/>
      <c r="KJL1308" s="22"/>
      <c r="KJM1308" s="22"/>
      <c r="KJN1308" s="22"/>
      <c r="KJO1308" s="22"/>
      <c r="KJP1308" s="22"/>
      <c r="KJQ1308" s="22"/>
      <c r="KJR1308" s="22"/>
      <c r="KJS1308" s="22"/>
      <c r="KJT1308" s="22"/>
      <c r="KJU1308" s="22"/>
      <c r="KJV1308" s="22"/>
      <c r="KJW1308" s="22"/>
      <c r="KJX1308" s="22"/>
      <c r="KJY1308" s="22"/>
      <c r="KJZ1308" s="22"/>
      <c r="KKA1308" s="22"/>
      <c r="KKB1308" s="22"/>
      <c r="KKC1308" s="22"/>
      <c r="KKD1308" s="22"/>
      <c r="KKE1308" s="22"/>
      <c r="KKF1308" s="22"/>
      <c r="KKG1308" s="22"/>
      <c r="KKH1308" s="22"/>
      <c r="KKI1308" s="22"/>
      <c r="KKJ1308" s="22"/>
      <c r="KKK1308" s="22"/>
      <c r="KKL1308" s="22"/>
      <c r="KKM1308" s="22"/>
      <c r="KKN1308" s="22"/>
      <c r="KKO1308" s="22"/>
      <c r="KKP1308" s="22"/>
      <c r="KKQ1308" s="22"/>
      <c r="KKR1308" s="22"/>
      <c r="KKS1308" s="22"/>
      <c r="KKT1308" s="22"/>
      <c r="KKU1308" s="22"/>
      <c r="KKV1308" s="22"/>
      <c r="KKW1308" s="22"/>
      <c r="KKX1308" s="22"/>
      <c r="KKY1308" s="22"/>
      <c r="KKZ1308" s="22"/>
      <c r="KLA1308" s="22"/>
      <c r="KLB1308" s="22"/>
      <c r="KLC1308" s="22"/>
      <c r="KLD1308" s="22"/>
      <c r="KLE1308" s="22"/>
      <c r="KLF1308" s="22"/>
      <c r="KLG1308" s="22"/>
      <c r="KLH1308" s="22"/>
      <c r="KLI1308" s="22"/>
      <c r="KLJ1308" s="22"/>
      <c r="KLK1308" s="22"/>
      <c r="KLL1308" s="22"/>
      <c r="KLM1308" s="22"/>
      <c r="KLN1308" s="22"/>
      <c r="KLO1308" s="22"/>
      <c r="KLP1308" s="22"/>
      <c r="KLQ1308" s="22"/>
      <c r="KLR1308" s="22"/>
      <c r="KLS1308" s="22"/>
      <c r="KLT1308" s="22"/>
      <c r="KLU1308" s="22"/>
      <c r="KLV1308" s="22"/>
      <c r="KLW1308" s="22"/>
      <c r="KLX1308" s="22"/>
      <c r="KLY1308" s="22"/>
      <c r="KLZ1308" s="22"/>
      <c r="KMA1308" s="22"/>
      <c r="KMB1308" s="22"/>
      <c r="KMC1308" s="22"/>
      <c r="KMD1308" s="22"/>
      <c r="KME1308" s="22"/>
      <c r="KMF1308" s="22"/>
      <c r="KMG1308" s="22"/>
      <c r="KMH1308" s="22"/>
      <c r="KMI1308" s="22"/>
      <c r="KMJ1308" s="22"/>
      <c r="KMK1308" s="22"/>
      <c r="KML1308" s="22"/>
      <c r="KMM1308" s="22"/>
      <c r="KMN1308" s="22"/>
      <c r="KMO1308" s="22"/>
      <c r="KMP1308" s="22"/>
      <c r="KMQ1308" s="22"/>
      <c r="KMR1308" s="22"/>
      <c r="KMS1308" s="22"/>
      <c r="KMT1308" s="22"/>
      <c r="KMU1308" s="22"/>
      <c r="KMV1308" s="22"/>
      <c r="KMW1308" s="22"/>
      <c r="KMX1308" s="22"/>
      <c r="KMY1308" s="22"/>
      <c r="KMZ1308" s="22"/>
      <c r="KNA1308" s="22"/>
      <c r="KNB1308" s="22"/>
      <c r="KNC1308" s="22"/>
      <c r="KND1308" s="22"/>
      <c r="KNE1308" s="22"/>
      <c r="KNF1308" s="22"/>
      <c r="KNG1308" s="22"/>
      <c r="KNH1308" s="22"/>
      <c r="KNI1308" s="22"/>
      <c r="KNJ1308" s="22"/>
      <c r="KNK1308" s="22"/>
      <c r="KNL1308" s="22"/>
      <c r="KNM1308" s="22"/>
      <c r="KNN1308" s="22"/>
      <c r="KNO1308" s="22"/>
      <c r="KNP1308" s="22"/>
      <c r="KNQ1308" s="22"/>
      <c r="KNR1308" s="22"/>
      <c r="KNS1308" s="22"/>
      <c r="KNT1308" s="22"/>
      <c r="KNU1308" s="22"/>
      <c r="KNV1308" s="22"/>
      <c r="KNW1308" s="22"/>
      <c r="KNX1308" s="22"/>
      <c r="KNY1308" s="22"/>
      <c r="KNZ1308" s="22"/>
      <c r="KOA1308" s="22"/>
      <c r="KOB1308" s="22"/>
      <c r="KOC1308" s="22"/>
      <c r="KOD1308" s="22"/>
      <c r="KOE1308" s="22"/>
      <c r="KOF1308" s="22"/>
      <c r="KOG1308" s="22"/>
      <c r="KOH1308" s="22"/>
      <c r="KOI1308" s="22"/>
      <c r="KOJ1308" s="22"/>
      <c r="KOK1308" s="22"/>
      <c r="KOL1308" s="22"/>
      <c r="KOM1308" s="22"/>
      <c r="KON1308" s="22"/>
      <c r="KOO1308" s="22"/>
      <c r="KOP1308" s="22"/>
      <c r="KOQ1308" s="22"/>
      <c r="KOR1308" s="22"/>
      <c r="KOS1308" s="22"/>
      <c r="KOT1308" s="22"/>
      <c r="KOU1308" s="22"/>
      <c r="KOV1308" s="22"/>
      <c r="KOW1308" s="22"/>
      <c r="KOX1308" s="22"/>
      <c r="KOY1308" s="22"/>
      <c r="KOZ1308" s="22"/>
      <c r="KPA1308" s="22"/>
      <c r="KPB1308" s="22"/>
      <c r="KPC1308" s="22"/>
      <c r="KPD1308" s="22"/>
      <c r="KPE1308" s="22"/>
      <c r="KPF1308" s="22"/>
      <c r="KPG1308" s="22"/>
      <c r="KPH1308" s="22"/>
      <c r="KPI1308" s="22"/>
      <c r="KPJ1308" s="22"/>
      <c r="KPK1308" s="22"/>
      <c r="KPL1308" s="22"/>
      <c r="KPM1308" s="22"/>
      <c r="KPN1308" s="22"/>
      <c r="KPO1308" s="22"/>
      <c r="KPP1308" s="22"/>
      <c r="KPQ1308" s="22"/>
      <c r="KPR1308" s="22"/>
      <c r="KPS1308" s="22"/>
      <c r="KPT1308" s="22"/>
      <c r="KPU1308" s="22"/>
      <c r="KPV1308" s="22"/>
      <c r="KPW1308" s="22"/>
      <c r="KPX1308" s="22"/>
      <c r="KPY1308" s="22"/>
      <c r="KPZ1308" s="22"/>
      <c r="KQA1308" s="22"/>
      <c r="KQB1308" s="22"/>
      <c r="KQC1308" s="22"/>
      <c r="KQD1308" s="22"/>
      <c r="KQE1308" s="22"/>
      <c r="KQF1308" s="22"/>
      <c r="KQG1308" s="22"/>
      <c r="KQH1308" s="22"/>
      <c r="KQI1308" s="22"/>
      <c r="KQJ1308" s="22"/>
      <c r="KQK1308" s="22"/>
      <c r="KQL1308" s="22"/>
      <c r="KQM1308" s="22"/>
      <c r="KQN1308" s="22"/>
      <c r="KQO1308" s="22"/>
      <c r="KQP1308" s="22"/>
      <c r="KQQ1308" s="22"/>
      <c r="KQR1308" s="22"/>
      <c r="KQS1308" s="22"/>
      <c r="KQT1308" s="22"/>
      <c r="KQU1308" s="22"/>
      <c r="KQV1308" s="22"/>
      <c r="KQW1308" s="22"/>
      <c r="KQX1308" s="22"/>
      <c r="KQY1308" s="22"/>
      <c r="KQZ1308" s="22"/>
      <c r="KRA1308" s="22"/>
      <c r="KRB1308" s="22"/>
      <c r="KRC1308" s="22"/>
      <c r="KRD1308" s="22"/>
      <c r="KRE1308" s="22"/>
      <c r="KRF1308" s="22"/>
      <c r="KRG1308" s="22"/>
      <c r="KRH1308" s="22"/>
      <c r="KRI1308" s="22"/>
      <c r="KRJ1308" s="22"/>
      <c r="KRK1308" s="22"/>
      <c r="KRL1308" s="22"/>
      <c r="KRM1308" s="22"/>
      <c r="KRN1308" s="22"/>
      <c r="KRO1308" s="22"/>
      <c r="KRP1308" s="22"/>
      <c r="KRQ1308" s="22"/>
      <c r="KRR1308" s="22"/>
      <c r="KRS1308" s="22"/>
      <c r="KRT1308" s="22"/>
      <c r="KRU1308" s="22"/>
      <c r="KRV1308" s="22"/>
      <c r="KRW1308" s="22"/>
      <c r="KRX1308" s="22"/>
      <c r="KRY1308" s="22"/>
      <c r="KRZ1308" s="22"/>
      <c r="KSA1308" s="22"/>
      <c r="KSB1308" s="22"/>
      <c r="KSC1308" s="22"/>
      <c r="KSD1308" s="22"/>
      <c r="KSE1308" s="22"/>
      <c r="KSF1308" s="22"/>
      <c r="KSG1308" s="22"/>
      <c r="KSH1308" s="22"/>
      <c r="KSI1308" s="22"/>
      <c r="KSJ1308" s="22"/>
      <c r="KSK1308" s="22"/>
      <c r="KSL1308" s="22"/>
      <c r="KSM1308" s="22"/>
      <c r="KSN1308" s="22"/>
      <c r="KSO1308" s="22"/>
      <c r="KSP1308" s="22"/>
      <c r="KSQ1308" s="22"/>
      <c r="KSR1308" s="22"/>
      <c r="KSS1308" s="22"/>
      <c r="KST1308" s="22"/>
      <c r="KSU1308" s="22"/>
      <c r="KSV1308" s="22"/>
      <c r="KSW1308" s="22"/>
      <c r="KSX1308" s="22"/>
      <c r="KSY1308" s="22"/>
      <c r="KSZ1308" s="22"/>
      <c r="KTA1308" s="22"/>
      <c r="KTB1308" s="22"/>
      <c r="KTC1308" s="22"/>
      <c r="KTD1308" s="22"/>
      <c r="KTE1308" s="22"/>
      <c r="KTF1308" s="22"/>
      <c r="KTG1308" s="22"/>
      <c r="KTH1308" s="22"/>
      <c r="KTI1308" s="22"/>
      <c r="KTJ1308" s="22"/>
      <c r="KTK1308" s="22"/>
      <c r="KTL1308" s="22"/>
      <c r="KTM1308" s="22"/>
      <c r="KTN1308" s="22"/>
      <c r="KTO1308" s="22"/>
      <c r="KTP1308" s="22"/>
      <c r="KTQ1308" s="22"/>
      <c r="KTR1308" s="22"/>
      <c r="KTS1308" s="22"/>
      <c r="KTT1308" s="22"/>
      <c r="KTU1308" s="22"/>
      <c r="KTV1308" s="22"/>
      <c r="KTW1308" s="22"/>
      <c r="KTX1308" s="22"/>
      <c r="KTY1308" s="22"/>
      <c r="KTZ1308" s="22"/>
      <c r="KUA1308" s="22"/>
      <c r="KUB1308" s="22"/>
      <c r="KUC1308" s="22"/>
      <c r="KUD1308" s="22"/>
      <c r="KUE1308" s="22"/>
      <c r="KUF1308" s="22"/>
      <c r="KUG1308" s="22"/>
      <c r="KUH1308" s="22"/>
      <c r="KUI1308" s="22"/>
      <c r="KUJ1308" s="22"/>
      <c r="KUK1308" s="22"/>
      <c r="KUL1308" s="22"/>
      <c r="KUM1308" s="22"/>
      <c r="KUN1308" s="22"/>
      <c r="KUO1308" s="22"/>
      <c r="KUP1308" s="22"/>
      <c r="KUQ1308" s="22"/>
      <c r="KUR1308" s="22"/>
      <c r="KUS1308" s="22"/>
      <c r="KUT1308" s="22"/>
      <c r="KUU1308" s="22"/>
      <c r="KUV1308" s="22"/>
      <c r="KUW1308" s="22"/>
      <c r="KUX1308" s="22"/>
      <c r="KUY1308" s="22"/>
      <c r="KUZ1308" s="22"/>
      <c r="KVA1308" s="22"/>
      <c r="KVB1308" s="22"/>
      <c r="KVC1308" s="22"/>
      <c r="KVD1308" s="22"/>
      <c r="KVE1308" s="22"/>
      <c r="KVF1308" s="22"/>
      <c r="KVG1308" s="22"/>
      <c r="KVH1308" s="22"/>
      <c r="KVI1308" s="22"/>
      <c r="KVJ1308" s="22"/>
      <c r="KVK1308" s="22"/>
      <c r="KVL1308" s="22"/>
      <c r="KVM1308" s="22"/>
      <c r="KVN1308" s="22"/>
      <c r="KVO1308" s="22"/>
      <c r="KVP1308" s="22"/>
      <c r="KVQ1308" s="22"/>
      <c r="KVR1308" s="22"/>
      <c r="KVS1308" s="22"/>
      <c r="KVT1308" s="22"/>
      <c r="KVU1308" s="22"/>
      <c r="KVV1308" s="22"/>
      <c r="KVW1308" s="22"/>
      <c r="KVX1308" s="22"/>
      <c r="KVY1308" s="22"/>
      <c r="KVZ1308" s="22"/>
      <c r="KWA1308" s="22"/>
      <c r="KWB1308" s="22"/>
      <c r="KWC1308" s="22"/>
      <c r="KWD1308" s="22"/>
      <c r="KWE1308" s="22"/>
      <c r="KWF1308" s="22"/>
      <c r="KWG1308" s="22"/>
      <c r="KWH1308" s="22"/>
      <c r="KWI1308" s="22"/>
      <c r="KWJ1308" s="22"/>
      <c r="KWK1308" s="22"/>
      <c r="KWL1308" s="22"/>
      <c r="KWM1308" s="22"/>
      <c r="KWN1308" s="22"/>
      <c r="KWO1308" s="22"/>
      <c r="KWP1308" s="22"/>
      <c r="KWQ1308" s="22"/>
      <c r="KWR1308" s="22"/>
      <c r="KWS1308" s="22"/>
      <c r="KWT1308" s="22"/>
      <c r="KWU1308" s="22"/>
      <c r="KWV1308" s="22"/>
      <c r="KWW1308" s="22"/>
      <c r="KWX1308" s="22"/>
      <c r="KWY1308" s="22"/>
      <c r="KWZ1308" s="22"/>
      <c r="KXA1308" s="22"/>
      <c r="KXB1308" s="22"/>
      <c r="KXC1308" s="22"/>
      <c r="KXD1308" s="22"/>
      <c r="KXE1308" s="22"/>
      <c r="KXF1308" s="22"/>
      <c r="KXG1308" s="22"/>
      <c r="KXH1308" s="22"/>
      <c r="KXI1308" s="22"/>
      <c r="KXJ1308" s="22"/>
      <c r="KXK1308" s="22"/>
      <c r="KXL1308" s="22"/>
      <c r="KXM1308" s="22"/>
      <c r="KXN1308" s="22"/>
      <c r="KXO1308" s="22"/>
      <c r="KXP1308" s="22"/>
      <c r="KXQ1308" s="22"/>
      <c r="KXR1308" s="22"/>
      <c r="KXS1308" s="22"/>
      <c r="KXT1308" s="22"/>
      <c r="KXU1308" s="22"/>
      <c r="KXV1308" s="22"/>
      <c r="KXW1308" s="22"/>
      <c r="KXX1308" s="22"/>
      <c r="KXY1308" s="22"/>
      <c r="KXZ1308" s="22"/>
      <c r="KYA1308" s="22"/>
      <c r="KYB1308" s="22"/>
      <c r="KYC1308" s="22"/>
      <c r="KYD1308" s="22"/>
      <c r="KYE1308" s="22"/>
      <c r="KYF1308" s="22"/>
      <c r="KYG1308" s="22"/>
      <c r="KYH1308" s="22"/>
      <c r="KYI1308" s="22"/>
      <c r="KYJ1308" s="22"/>
      <c r="KYK1308" s="22"/>
      <c r="KYL1308" s="22"/>
      <c r="KYM1308" s="22"/>
      <c r="KYN1308" s="22"/>
      <c r="KYO1308" s="22"/>
      <c r="KYP1308" s="22"/>
      <c r="KYQ1308" s="22"/>
      <c r="KYR1308" s="22"/>
      <c r="KYS1308" s="22"/>
      <c r="KYT1308" s="22"/>
      <c r="KYU1308" s="22"/>
      <c r="KYV1308" s="22"/>
      <c r="KYW1308" s="22"/>
      <c r="KYX1308" s="22"/>
      <c r="KYY1308" s="22"/>
      <c r="KYZ1308" s="22"/>
      <c r="KZA1308" s="22"/>
      <c r="KZB1308" s="22"/>
      <c r="KZC1308" s="22"/>
      <c r="KZD1308" s="22"/>
      <c r="KZE1308" s="22"/>
      <c r="KZF1308" s="22"/>
      <c r="KZG1308" s="22"/>
      <c r="KZH1308" s="22"/>
      <c r="KZI1308" s="22"/>
      <c r="KZJ1308" s="22"/>
      <c r="KZK1308" s="22"/>
      <c r="KZL1308" s="22"/>
      <c r="KZM1308" s="22"/>
      <c r="KZN1308" s="22"/>
      <c r="KZO1308" s="22"/>
      <c r="KZP1308" s="22"/>
      <c r="KZQ1308" s="22"/>
      <c r="KZR1308" s="22"/>
      <c r="KZS1308" s="22"/>
      <c r="KZT1308" s="22"/>
      <c r="KZU1308" s="22"/>
      <c r="KZV1308" s="22"/>
      <c r="KZW1308" s="22"/>
      <c r="KZX1308" s="22"/>
      <c r="KZY1308" s="22"/>
      <c r="KZZ1308" s="22"/>
      <c r="LAA1308" s="22"/>
      <c r="LAB1308" s="22"/>
      <c r="LAC1308" s="22"/>
      <c r="LAD1308" s="22"/>
      <c r="LAE1308" s="22"/>
      <c r="LAF1308" s="22"/>
      <c r="LAG1308" s="22"/>
      <c r="LAH1308" s="22"/>
      <c r="LAI1308" s="22"/>
      <c r="LAJ1308" s="22"/>
      <c r="LAK1308" s="22"/>
      <c r="LAL1308" s="22"/>
      <c r="LAM1308" s="22"/>
      <c r="LAN1308" s="22"/>
      <c r="LAO1308" s="22"/>
      <c r="LAP1308" s="22"/>
      <c r="LAQ1308" s="22"/>
      <c r="LAR1308" s="22"/>
      <c r="LAS1308" s="22"/>
      <c r="LAT1308" s="22"/>
      <c r="LAU1308" s="22"/>
      <c r="LAV1308" s="22"/>
      <c r="LAW1308" s="22"/>
      <c r="LAX1308" s="22"/>
      <c r="LAY1308" s="22"/>
      <c r="LAZ1308" s="22"/>
      <c r="LBA1308" s="22"/>
      <c r="LBB1308" s="22"/>
      <c r="LBC1308" s="22"/>
      <c r="LBD1308" s="22"/>
      <c r="LBE1308" s="22"/>
      <c r="LBF1308" s="22"/>
      <c r="LBG1308" s="22"/>
      <c r="LBH1308" s="22"/>
      <c r="LBI1308" s="22"/>
      <c r="LBJ1308" s="22"/>
      <c r="LBK1308" s="22"/>
      <c r="LBL1308" s="22"/>
      <c r="LBM1308" s="22"/>
      <c r="LBN1308" s="22"/>
      <c r="LBO1308" s="22"/>
      <c r="LBP1308" s="22"/>
      <c r="LBQ1308" s="22"/>
      <c r="LBR1308" s="22"/>
      <c r="LBS1308" s="22"/>
      <c r="LBT1308" s="22"/>
      <c r="LBU1308" s="22"/>
      <c r="LBV1308" s="22"/>
      <c r="LBW1308" s="22"/>
      <c r="LBX1308" s="22"/>
      <c r="LBY1308" s="22"/>
      <c r="LBZ1308" s="22"/>
      <c r="LCA1308" s="22"/>
      <c r="LCB1308" s="22"/>
      <c r="LCC1308" s="22"/>
      <c r="LCD1308" s="22"/>
      <c r="LCE1308" s="22"/>
      <c r="LCF1308" s="22"/>
      <c r="LCG1308" s="22"/>
      <c r="LCH1308" s="22"/>
      <c r="LCI1308" s="22"/>
      <c r="LCJ1308" s="22"/>
      <c r="LCK1308" s="22"/>
      <c r="LCL1308" s="22"/>
      <c r="LCM1308" s="22"/>
      <c r="LCN1308" s="22"/>
      <c r="LCO1308" s="22"/>
      <c r="LCP1308" s="22"/>
      <c r="LCQ1308" s="22"/>
      <c r="LCR1308" s="22"/>
      <c r="LCS1308" s="22"/>
      <c r="LCT1308" s="22"/>
      <c r="LCU1308" s="22"/>
      <c r="LCV1308" s="22"/>
      <c r="LCW1308" s="22"/>
      <c r="LCX1308" s="22"/>
      <c r="LCY1308" s="22"/>
      <c r="LCZ1308" s="22"/>
      <c r="LDA1308" s="22"/>
      <c r="LDB1308" s="22"/>
      <c r="LDC1308" s="22"/>
      <c r="LDD1308" s="22"/>
      <c r="LDE1308" s="22"/>
      <c r="LDF1308" s="22"/>
      <c r="LDG1308" s="22"/>
      <c r="LDH1308" s="22"/>
      <c r="LDI1308" s="22"/>
      <c r="LDJ1308" s="22"/>
      <c r="LDK1308" s="22"/>
      <c r="LDL1308" s="22"/>
      <c r="LDM1308" s="22"/>
      <c r="LDN1308" s="22"/>
      <c r="LDO1308" s="22"/>
      <c r="LDP1308" s="22"/>
      <c r="LDQ1308" s="22"/>
      <c r="LDR1308" s="22"/>
      <c r="LDS1308" s="22"/>
      <c r="LDT1308" s="22"/>
      <c r="LDU1308" s="22"/>
      <c r="LDV1308" s="22"/>
      <c r="LDW1308" s="22"/>
      <c r="LDX1308" s="22"/>
      <c r="LDY1308" s="22"/>
      <c r="LDZ1308" s="22"/>
      <c r="LEA1308" s="22"/>
      <c r="LEB1308" s="22"/>
      <c r="LEC1308" s="22"/>
      <c r="LED1308" s="22"/>
      <c r="LEE1308" s="22"/>
      <c r="LEF1308" s="22"/>
      <c r="LEG1308" s="22"/>
      <c r="LEH1308" s="22"/>
      <c r="LEI1308" s="22"/>
      <c r="LEJ1308" s="22"/>
      <c r="LEK1308" s="22"/>
      <c r="LEL1308" s="22"/>
      <c r="LEM1308" s="22"/>
      <c r="LEN1308" s="22"/>
      <c r="LEO1308" s="22"/>
      <c r="LEP1308" s="22"/>
      <c r="LEQ1308" s="22"/>
      <c r="LER1308" s="22"/>
      <c r="LES1308" s="22"/>
      <c r="LET1308" s="22"/>
      <c r="LEU1308" s="22"/>
      <c r="LEV1308" s="22"/>
      <c r="LEW1308" s="22"/>
      <c r="LEX1308" s="22"/>
      <c r="LEY1308" s="22"/>
      <c r="LEZ1308" s="22"/>
      <c r="LFA1308" s="22"/>
      <c r="LFB1308" s="22"/>
      <c r="LFC1308" s="22"/>
      <c r="LFD1308" s="22"/>
      <c r="LFE1308" s="22"/>
      <c r="LFF1308" s="22"/>
      <c r="LFG1308" s="22"/>
      <c r="LFH1308" s="22"/>
      <c r="LFI1308" s="22"/>
      <c r="LFJ1308" s="22"/>
      <c r="LFK1308" s="22"/>
      <c r="LFL1308" s="22"/>
      <c r="LFM1308" s="22"/>
      <c r="LFN1308" s="22"/>
      <c r="LFO1308" s="22"/>
      <c r="LFP1308" s="22"/>
      <c r="LFQ1308" s="22"/>
      <c r="LFR1308" s="22"/>
      <c r="LFS1308" s="22"/>
      <c r="LFT1308" s="22"/>
      <c r="LFU1308" s="22"/>
      <c r="LFV1308" s="22"/>
      <c r="LFW1308" s="22"/>
      <c r="LFX1308" s="22"/>
      <c r="LFY1308" s="22"/>
      <c r="LFZ1308" s="22"/>
      <c r="LGA1308" s="22"/>
      <c r="LGB1308" s="22"/>
      <c r="LGC1308" s="22"/>
      <c r="LGD1308" s="22"/>
      <c r="LGE1308" s="22"/>
      <c r="LGF1308" s="22"/>
      <c r="LGG1308" s="22"/>
      <c r="LGH1308" s="22"/>
      <c r="LGI1308" s="22"/>
      <c r="LGJ1308" s="22"/>
      <c r="LGK1308" s="22"/>
      <c r="LGL1308" s="22"/>
      <c r="LGM1308" s="22"/>
      <c r="LGN1308" s="22"/>
      <c r="LGO1308" s="22"/>
      <c r="LGP1308" s="22"/>
      <c r="LGQ1308" s="22"/>
      <c r="LGR1308" s="22"/>
      <c r="LGS1308" s="22"/>
      <c r="LGT1308" s="22"/>
      <c r="LGU1308" s="22"/>
      <c r="LGV1308" s="22"/>
      <c r="LGW1308" s="22"/>
      <c r="LGX1308" s="22"/>
      <c r="LGY1308" s="22"/>
      <c r="LGZ1308" s="22"/>
      <c r="LHA1308" s="22"/>
      <c r="LHB1308" s="22"/>
      <c r="LHC1308" s="22"/>
      <c r="LHD1308" s="22"/>
      <c r="LHE1308" s="22"/>
      <c r="LHF1308" s="22"/>
      <c r="LHG1308" s="22"/>
      <c r="LHH1308" s="22"/>
      <c r="LHI1308" s="22"/>
      <c r="LHJ1308" s="22"/>
      <c r="LHK1308" s="22"/>
      <c r="LHL1308" s="22"/>
      <c r="LHM1308" s="22"/>
      <c r="LHN1308" s="22"/>
      <c r="LHO1308" s="22"/>
      <c r="LHP1308" s="22"/>
      <c r="LHQ1308" s="22"/>
      <c r="LHR1308" s="22"/>
      <c r="LHS1308" s="22"/>
      <c r="LHT1308" s="22"/>
      <c r="LHU1308" s="22"/>
      <c r="LHV1308" s="22"/>
      <c r="LHW1308" s="22"/>
      <c r="LHX1308" s="22"/>
      <c r="LHY1308" s="22"/>
      <c r="LHZ1308" s="22"/>
      <c r="LIA1308" s="22"/>
      <c r="LIB1308" s="22"/>
      <c r="LIC1308" s="22"/>
      <c r="LID1308" s="22"/>
      <c r="LIE1308" s="22"/>
      <c r="LIF1308" s="22"/>
      <c r="LIG1308" s="22"/>
      <c r="LIH1308" s="22"/>
      <c r="LII1308" s="22"/>
      <c r="LIJ1308" s="22"/>
      <c r="LIK1308" s="22"/>
      <c r="LIL1308" s="22"/>
      <c r="LIM1308" s="22"/>
      <c r="LIN1308" s="22"/>
      <c r="LIO1308" s="22"/>
      <c r="LIP1308" s="22"/>
      <c r="LIQ1308" s="22"/>
      <c r="LIR1308" s="22"/>
      <c r="LIS1308" s="22"/>
      <c r="LIT1308" s="22"/>
      <c r="LIU1308" s="22"/>
      <c r="LIV1308" s="22"/>
      <c r="LIW1308" s="22"/>
      <c r="LIX1308" s="22"/>
      <c r="LIY1308" s="22"/>
      <c r="LIZ1308" s="22"/>
      <c r="LJA1308" s="22"/>
      <c r="LJB1308" s="22"/>
      <c r="LJC1308" s="22"/>
      <c r="LJD1308" s="22"/>
      <c r="LJE1308" s="22"/>
      <c r="LJF1308" s="22"/>
      <c r="LJG1308" s="22"/>
      <c r="LJH1308" s="22"/>
      <c r="LJI1308" s="22"/>
      <c r="LJJ1308" s="22"/>
      <c r="LJK1308" s="22"/>
      <c r="LJL1308" s="22"/>
      <c r="LJM1308" s="22"/>
      <c r="LJN1308" s="22"/>
      <c r="LJO1308" s="22"/>
      <c r="LJP1308" s="22"/>
      <c r="LJQ1308" s="22"/>
      <c r="LJR1308" s="22"/>
      <c r="LJS1308" s="22"/>
      <c r="LJT1308" s="22"/>
      <c r="LJU1308" s="22"/>
      <c r="LJV1308" s="22"/>
      <c r="LJW1308" s="22"/>
      <c r="LJX1308" s="22"/>
      <c r="LJY1308" s="22"/>
      <c r="LJZ1308" s="22"/>
      <c r="LKA1308" s="22"/>
      <c r="LKB1308" s="22"/>
      <c r="LKC1308" s="22"/>
      <c r="LKD1308" s="22"/>
      <c r="LKE1308" s="22"/>
      <c r="LKF1308" s="22"/>
      <c r="LKG1308" s="22"/>
      <c r="LKH1308" s="22"/>
      <c r="LKI1308" s="22"/>
      <c r="LKJ1308" s="22"/>
      <c r="LKK1308" s="22"/>
      <c r="LKL1308" s="22"/>
      <c r="LKM1308" s="22"/>
      <c r="LKN1308" s="22"/>
      <c r="LKO1308" s="22"/>
      <c r="LKP1308" s="22"/>
      <c r="LKQ1308" s="22"/>
      <c r="LKR1308" s="22"/>
      <c r="LKS1308" s="22"/>
      <c r="LKT1308" s="22"/>
      <c r="LKU1308" s="22"/>
      <c r="LKV1308" s="22"/>
      <c r="LKW1308" s="22"/>
      <c r="LKX1308" s="22"/>
      <c r="LKY1308" s="22"/>
      <c r="LKZ1308" s="22"/>
      <c r="LLA1308" s="22"/>
      <c r="LLB1308" s="22"/>
      <c r="LLC1308" s="22"/>
      <c r="LLD1308" s="22"/>
      <c r="LLE1308" s="22"/>
      <c r="LLF1308" s="22"/>
      <c r="LLG1308" s="22"/>
      <c r="LLH1308" s="22"/>
      <c r="LLI1308" s="22"/>
      <c r="LLJ1308" s="22"/>
      <c r="LLK1308" s="22"/>
      <c r="LLL1308" s="22"/>
      <c r="LLM1308" s="22"/>
      <c r="LLN1308" s="22"/>
      <c r="LLO1308" s="22"/>
      <c r="LLP1308" s="22"/>
      <c r="LLQ1308" s="22"/>
      <c r="LLR1308" s="22"/>
      <c r="LLS1308" s="22"/>
      <c r="LLT1308" s="22"/>
      <c r="LLU1308" s="22"/>
      <c r="LLV1308" s="22"/>
      <c r="LLW1308" s="22"/>
      <c r="LLX1308" s="22"/>
      <c r="LLY1308" s="22"/>
      <c r="LLZ1308" s="22"/>
      <c r="LMA1308" s="22"/>
      <c r="LMB1308" s="22"/>
      <c r="LMC1308" s="22"/>
      <c r="LMD1308" s="22"/>
      <c r="LME1308" s="22"/>
      <c r="LMF1308" s="22"/>
      <c r="LMG1308" s="22"/>
      <c r="LMH1308" s="22"/>
      <c r="LMI1308" s="22"/>
      <c r="LMJ1308" s="22"/>
      <c r="LMK1308" s="22"/>
      <c r="LML1308" s="22"/>
      <c r="LMM1308" s="22"/>
      <c r="LMN1308" s="22"/>
      <c r="LMO1308" s="22"/>
      <c r="LMP1308" s="22"/>
      <c r="LMQ1308" s="22"/>
      <c r="LMR1308" s="22"/>
      <c r="LMS1308" s="22"/>
      <c r="LMT1308" s="22"/>
      <c r="LMU1308" s="22"/>
      <c r="LMV1308" s="22"/>
      <c r="LMW1308" s="22"/>
      <c r="LMX1308" s="22"/>
      <c r="LMY1308" s="22"/>
      <c r="LMZ1308" s="22"/>
      <c r="LNA1308" s="22"/>
      <c r="LNB1308" s="22"/>
      <c r="LNC1308" s="22"/>
      <c r="LND1308" s="22"/>
      <c r="LNE1308" s="22"/>
      <c r="LNF1308" s="22"/>
      <c r="LNG1308" s="22"/>
      <c r="LNH1308" s="22"/>
      <c r="LNI1308" s="22"/>
      <c r="LNJ1308" s="22"/>
      <c r="LNK1308" s="22"/>
      <c r="LNL1308" s="22"/>
      <c r="LNM1308" s="22"/>
      <c r="LNN1308" s="22"/>
      <c r="LNO1308" s="22"/>
      <c r="LNP1308" s="22"/>
      <c r="LNQ1308" s="22"/>
      <c r="LNR1308" s="22"/>
      <c r="LNS1308" s="22"/>
      <c r="LNT1308" s="22"/>
      <c r="LNU1308" s="22"/>
      <c r="LNV1308" s="22"/>
      <c r="LNW1308" s="22"/>
      <c r="LNX1308" s="22"/>
      <c r="LNY1308" s="22"/>
      <c r="LNZ1308" s="22"/>
      <c r="LOA1308" s="22"/>
      <c r="LOB1308" s="22"/>
      <c r="LOC1308" s="22"/>
      <c r="LOD1308" s="22"/>
      <c r="LOE1308" s="22"/>
      <c r="LOF1308" s="22"/>
      <c r="LOG1308" s="22"/>
      <c r="LOH1308" s="22"/>
      <c r="LOI1308" s="22"/>
      <c r="LOJ1308" s="22"/>
      <c r="LOK1308" s="22"/>
      <c r="LOL1308" s="22"/>
      <c r="LOM1308" s="22"/>
      <c r="LON1308" s="22"/>
      <c r="LOO1308" s="22"/>
      <c r="LOP1308" s="22"/>
      <c r="LOQ1308" s="22"/>
      <c r="LOR1308" s="22"/>
      <c r="LOS1308" s="22"/>
      <c r="LOT1308" s="22"/>
      <c r="LOU1308" s="22"/>
      <c r="LOV1308" s="22"/>
      <c r="LOW1308" s="22"/>
      <c r="LOX1308" s="22"/>
      <c r="LOY1308" s="22"/>
      <c r="LOZ1308" s="22"/>
      <c r="LPA1308" s="22"/>
      <c r="LPB1308" s="22"/>
      <c r="LPC1308" s="22"/>
      <c r="LPD1308" s="22"/>
      <c r="LPE1308" s="22"/>
      <c r="LPF1308" s="22"/>
      <c r="LPG1308" s="22"/>
      <c r="LPH1308" s="22"/>
      <c r="LPI1308" s="22"/>
      <c r="LPJ1308" s="22"/>
      <c r="LPK1308" s="22"/>
      <c r="LPL1308" s="22"/>
      <c r="LPM1308" s="22"/>
      <c r="LPN1308" s="22"/>
      <c r="LPO1308" s="22"/>
      <c r="LPP1308" s="22"/>
      <c r="LPQ1308" s="22"/>
      <c r="LPR1308" s="22"/>
      <c r="LPS1308" s="22"/>
      <c r="LPT1308" s="22"/>
      <c r="LPU1308" s="22"/>
      <c r="LPV1308" s="22"/>
      <c r="LPW1308" s="22"/>
      <c r="LPX1308" s="22"/>
      <c r="LPY1308" s="22"/>
      <c r="LPZ1308" s="22"/>
      <c r="LQA1308" s="22"/>
      <c r="LQB1308" s="22"/>
      <c r="LQC1308" s="22"/>
      <c r="LQD1308" s="22"/>
      <c r="LQE1308" s="22"/>
      <c r="LQF1308" s="22"/>
      <c r="LQG1308" s="22"/>
      <c r="LQH1308" s="22"/>
      <c r="LQI1308" s="22"/>
      <c r="LQJ1308" s="22"/>
      <c r="LQK1308" s="22"/>
      <c r="LQL1308" s="22"/>
      <c r="LQM1308" s="22"/>
      <c r="LQN1308" s="22"/>
      <c r="LQO1308" s="22"/>
      <c r="LQP1308" s="22"/>
      <c r="LQQ1308" s="22"/>
      <c r="LQR1308" s="22"/>
      <c r="LQS1308" s="22"/>
      <c r="LQT1308" s="22"/>
      <c r="LQU1308" s="22"/>
      <c r="LQV1308" s="22"/>
      <c r="LQW1308" s="22"/>
      <c r="LQX1308" s="22"/>
      <c r="LQY1308" s="22"/>
      <c r="LQZ1308" s="22"/>
      <c r="LRA1308" s="22"/>
      <c r="LRB1308" s="22"/>
      <c r="LRC1308" s="22"/>
      <c r="LRD1308" s="22"/>
      <c r="LRE1308" s="22"/>
      <c r="LRF1308" s="22"/>
      <c r="LRG1308" s="22"/>
      <c r="LRH1308" s="22"/>
      <c r="LRI1308" s="22"/>
      <c r="LRJ1308" s="22"/>
      <c r="LRK1308" s="22"/>
      <c r="LRL1308" s="22"/>
      <c r="LRM1308" s="22"/>
      <c r="LRN1308" s="22"/>
      <c r="LRO1308" s="22"/>
      <c r="LRP1308" s="22"/>
      <c r="LRQ1308" s="22"/>
      <c r="LRR1308" s="22"/>
      <c r="LRS1308" s="22"/>
      <c r="LRT1308" s="22"/>
      <c r="LRU1308" s="22"/>
      <c r="LRV1308" s="22"/>
      <c r="LRW1308" s="22"/>
      <c r="LRX1308" s="22"/>
      <c r="LRY1308" s="22"/>
      <c r="LRZ1308" s="22"/>
      <c r="LSA1308" s="22"/>
      <c r="LSB1308" s="22"/>
      <c r="LSC1308" s="22"/>
      <c r="LSD1308" s="22"/>
      <c r="LSE1308" s="22"/>
      <c r="LSF1308" s="22"/>
      <c r="LSG1308" s="22"/>
      <c r="LSH1308" s="22"/>
      <c r="LSI1308" s="22"/>
      <c r="LSJ1308" s="22"/>
      <c r="LSK1308" s="22"/>
      <c r="LSL1308" s="22"/>
      <c r="LSM1308" s="22"/>
      <c r="LSN1308" s="22"/>
      <c r="LSO1308" s="22"/>
      <c r="LSP1308" s="22"/>
      <c r="LSQ1308" s="22"/>
      <c r="LSR1308" s="22"/>
      <c r="LSS1308" s="22"/>
      <c r="LST1308" s="22"/>
      <c r="LSU1308" s="22"/>
      <c r="LSV1308" s="22"/>
      <c r="LSW1308" s="22"/>
      <c r="LSX1308" s="22"/>
      <c r="LSY1308" s="22"/>
      <c r="LSZ1308" s="22"/>
      <c r="LTA1308" s="22"/>
      <c r="LTB1308" s="22"/>
      <c r="LTC1308" s="22"/>
      <c r="LTD1308" s="22"/>
      <c r="LTE1308" s="22"/>
      <c r="LTF1308" s="22"/>
      <c r="LTG1308" s="22"/>
      <c r="LTH1308" s="22"/>
      <c r="LTI1308" s="22"/>
      <c r="LTJ1308" s="22"/>
      <c r="LTK1308" s="22"/>
      <c r="LTL1308" s="22"/>
      <c r="LTM1308" s="22"/>
      <c r="LTN1308" s="22"/>
      <c r="LTO1308" s="22"/>
      <c r="LTP1308" s="22"/>
      <c r="LTQ1308" s="22"/>
      <c r="LTR1308" s="22"/>
      <c r="LTS1308" s="22"/>
      <c r="LTT1308" s="22"/>
      <c r="LTU1308" s="22"/>
      <c r="LTV1308" s="22"/>
      <c r="LTW1308" s="22"/>
      <c r="LTX1308" s="22"/>
      <c r="LTY1308" s="22"/>
      <c r="LTZ1308" s="22"/>
      <c r="LUA1308" s="22"/>
      <c r="LUB1308" s="22"/>
      <c r="LUC1308" s="22"/>
      <c r="LUD1308" s="22"/>
      <c r="LUE1308" s="22"/>
      <c r="LUF1308" s="22"/>
      <c r="LUG1308" s="22"/>
      <c r="LUH1308" s="22"/>
      <c r="LUI1308" s="22"/>
      <c r="LUJ1308" s="22"/>
      <c r="LUK1308" s="22"/>
      <c r="LUL1308" s="22"/>
      <c r="LUM1308" s="22"/>
      <c r="LUN1308" s="22"/>
      <c r="LUO1308" s="22"/>
      <c r="LUP1308" s="22"/>
      <c r="LUQ1308" s="22"/>
      <c r="LUR1308" s="22"/>
      <c r="LUS1308" s="22"/>
      <c r="LUT1308" s="22"/>
      <c r="LUU1308" s="22"/>
      <c r="LUV1308" s="22"/>
      <c r="LUW1308" s="22"/>
      <c r="LUX1308" s="22"/>
      <c r="LUY1308" s="22"/>
      <c r="LUZ1308" s="22"/>
      <c r="LVA1308" s="22"/>
      <c r="LVB1308" s="22"/>
      <c r="LVC1308" s="22"/>
      <c r="LVD1308" s="22"/>
      <c r="LVE1308" s="22"/>
      <c r="LVF1308" s="22"/>
      <c r="LVG1308" s="22"/>
      <c r="LVH1308" s="22"/>
      <c r="LVI1308" s="22"/>
      <c r="LVJ1308" s="22"/>
      <c r="LVK1308" s="22"/>
      <c r="LVL1308" s="22"/>
      <c r="LVM1308" s="22"/>
      <c r="LVN1308" s="22"/>
      <c r="LVO1308" s="22"/>
      <c r="LVP1308" s="22"/>
      <c r="LVQ1308" s="22"/>
      <c r="LVR1308" s="22"/>
      <c r="LVS1308" s="22"/>
      <c r="LVT1308" s="22"/>
      <c r="LVU1308" s="22"/>
      <c r="LVV1308" s="22"/>
      <c r="LVW1308" s="22"/>
      <c r="LVX1308" s="22"/>
      <c r="LVY1308" s="22"/>
      <c r="LVZ1308" s="22"/>
      <c r="LWA1308" s="22"/>
      <c r="LWB1308" s="22"/>
      <c r="LWC1308" s="22"/>
      <c r="LWD1308" s="22"/>
      <c r="LWE1308" s="22"/>
      <c r="LWF1308" s="22"/>
      <c r="LWG1308" s="22"/>
      <c r="LWH1308" s="22"/>
      <c r="LWI1308" s="22"/>
      <c r="LWJ1308" s="22"/>
      <c r="LWK1308" s="22"/>
      <c r="LWL1308" s="22"/>
      <c r="LWM1308" s="22"/>
      <c r="LWN1308" s="22"/>
      <c r="LWO1308" s="22"/>
      <c r="LWP1308" s="22"/>
      <c r="LWQ1308" s="22"/>
      <c r="LWR1308" s="22"/>
      <c r="LWS1308" s="22"/>
      <c r="LWT1308" s="22"/>
      <c r="LWU1308" s="22"/>
      <c r="LWV1308" s="22"/>
      <c r="LWW1308" s="22"/>
      <c r="LWX1308" s="22"/>
      <c r="LWY1308" s="22"/>
      <c r="LWZ1308" s="22"/>
      <c r="LXA1308" s="22"/>
      <c r="LXB1308" s="22"/>
      <c r="LXC1308" s="22"/>
      <c r="LXD1308" s="22"/>
      <c r="LXE1308" s="22"/>
      <c r="LXF1308" s="22"/>
      <c r="LXG1308" s="22"/>
      <c r="LXH1308" s="22"/>
      <c r="LXI1308" s="22"/>
      <c r="LXJ1308" s="22"/>
      <c r="LXK1308" s="22"/>
      <c r="LXL1308" s="22"/>
      <c r="LXM1308" s="22"/>
      <c r="LXN1308" s="22"/>
      <c r="LXO1308" s="22"/>
      <c r="LXP1308" s="22"/>
      <c r="LXQ1308" s="22"/>
      <c r="LXR1308" s="22"/>
      <c r="LXS1308" s="22"/>
      <c r="LXT1308" s="22"/>
      <c r="LXU1308" s="22"/>
      <c r="LXV1308" s="22"/>
      <c r="LXW1308" s="22"/>
      <c r="LXX1308" s="22"/>
      <c r="LXY1308" s="22"/>
      <c r="LXZ1308" s="22"/>
      <c r="LYA1308" s="22"/>
      <c r="LYB1308" s="22"/>
      <c r="LYC1308" s="22"/>
      <c r="LYD1308" s="22"/>
      <c r="LYE1308" s="22"/>
      <c r="LYF1308" s="22"/>
      <c r="LYG1308" s="22"/>
      <c r="LYH1308" s="22"/>
      <c r="LYI1308" s="22"/>
      <c r="LYJ1308" s="22"/>
      <c r="LYK1308" s="22"/>
      <c r="LYL1308" s="22"/>
      <c r="LYM1308" s="22"/>
      <c r="LYN1308" s="22"/>
      <c r="LYO1308" s="22"/>
      <c r="LYP1308" s="22"/>
      <c r="LYQ1308" s="22"/>
      <c r="LYR1308" s="22"/>
      <c r="LYS1308" s="22"/>
      <c r="LYT1308" s="22"/>
      <c r="LYU1308" s="22"/>
      <c r="LYV1308" s="22"/>
      <c r="LYW1308" s="22"/>
      <c r="LYX1308" s="22"/>
      <c r="LYY1308" s="22"/>
      <c r="LYZ1308" s="22"/>
      <c r="LZA1308" s="22"/>
      <c r="LZB1308" s="22"/>
      <c r="LZC1308" s="22"/>
      <c r="LZD1308" s="22"/>
      <c r="LZE1308" s="22"/>
      <c r="LZF1308" s="22"/>
      <c r="LZG1308" s="22"/>
      <c r="LZH1308" s="22"/>
      <c r="LZI1308" s="22"/>
      <c r="LZJ1308" s="22"/>
      <c r="LZK1308" s="22"/>
      <c r="LZL1308" s="22"/>
      <c r="LZM1308" s="22"/>
      <c r="LZN1308" s="22"/>
      <c r="LZO1308" s="22"/>
      <c r="LZP1308" s="22"/>
      <c r="LZQ1308" s="22"/>
      <c r="LZR1308" s="22"/>
      <c r="LZS1308" s="22"/>
      <c r="LZT1308" s="22"/>
      <c r="LZU1308" s="22"/>
      <c r="LZV1308" s="22"/>
      <c r="LZW1308" s="22"/>
      <c r="LZX1308" s="22"/>
      <c r="LZY1308" s="22"/>
      <c r="LZZ1308" s="22"/>
      <c r="MAA1308" s="22"/>
      <c r="MAB1308" s="22"/>
      <c r="MAC1308" s="22"/>
      <c r="MAD1308" s="22"/>
      <c r="MAE1308" s="22"/>
      <c r="MAF1308" s="22"/>
      <c r="MAG1308" s="22"/>
      <c r="MAH1308" s="22"/>
      <c r="MAI1308" s="22"/>
      <c r="MAJ1308" s="22"/>
      <c r="MAK1308" s="22"/>
      <c r="MAL1308" s="22"/>
      <c r="MAM1308" s="22"/>
      <c r="MAN1308" s="22"/>
      <c r="MAO1308" s="22"/>
      <c r="MAP1308" s="22"/>
      <c r="MAQ1308" s="22"/>
      <c r="MAR1308" s="22"/>
      <c r="MAS1308" s="22"/>
      <c r="MAT1308" s="22"/>
      <c r="MAU1308" s="22"/>
      <c r="MAV1308" s="22"/>
      <c r="MAW1308" s="22"/>
      <c r="MAX1308" s="22"/>
      <c r="MAY1308" s="22"/>
      <c r="MAZ1308" s="22"/>
      <c r="MBA1308" s="22"/>
      <c r="MBB1308" s="22"/>
      <c r="MBC1308" s="22"/>
      <c r="MBD1308" s="22"/>
      <c r="MBE1308" s="22"/>
      <c r="MBF1308" s="22"/>
      <c r="MBG1308" s="22"/>
      <c r="MBH1308" s="22"/>
      <c r="MBI1308" s="22"/>
      <c r="MBJ1308" s="22"/>
      <c r="MBK1308" s="22"/>
      <c r="MBL1308" s="22"/>
      <c r="MBM1308" s="22"/>
      <c r="MBN1308" s="22"/>
      <c r="MBO1308" s="22"/>
      <c r="MBP1308" s="22"/>
      <c r="MBQ1308" s="22"/>
      <c r="MBR1308" s="22"/>
      <c r="MBS1308" s="22"/>
      <c r="MBT1308" s="22"/>
      <c r="MBU1308" s="22"/>
      <c r="MBV1308" s="22"/>
      <c r="MBW1308" s="22"/>
      <c r="MBX1308" s="22"/>
      <c r="MBY1308" s="22"/>
      <c r="MBZ1308" s="22"/>
      <c r="MCA1308" s="22"/>
      <c r="MCB1308" s="22"/>
      <c r="MCC1308" s="22"/>
      <c r="MCD1308" s="22"/>
      <c r="MCE1308" s="22"/>
      <c r="MCF1308" s="22"/>
      <c r="MCG1308" s="22"/>
      <c r="MCH1308" s="22"/>
      <c r="MCI1308" s="22"/>
      <c r="MCJ1308" s="22"/>
      <c r="MCK1308" s="22"/>
      <c r="MCL1308" s="22"/>
      <c r="MCM1308" s="22"/>
      <c r="MCN1308" s="22"/>
      <c r="MCO1308" s="22"/>
      <c r="MCP1308" s="22"/>
      <c r="MCQ1308" s="22"/>
      <c r="MCR1308" s="22"/>
      <c r="MCS1308" s="22"/>
      <c r="MCT1308" s="22"/>
      <c r="MCU1308" s="22"/>
      <c r="MCV1308" s="22"/>
      <c r="MCW1308" s="22"/>
      <c r="MCX1308" s="22"/>
      <c r="MCY1308" s="22"/>
      <c r="MCZ1308" s="22"/>
      <c r="MDA1308" s="22"/>
      <c r="MDB1308" s="22"/>
      <c r="MDC1308" s="22"/>
      <c r="MDD1308" s="22"/>
      <c r="MDE1308" s="22"/>
      <c r="MDF1308" s="22"/>
      <c r="MDG1308" s="22"/>
      <c r="MDH1308" s="22"/>
      <c r="MDI1308" s="22"/>
      <c r="MDJ1308" s="22"/>
      <c r="MDK1308" s="22"/>
      <c r="MDL1308" s="22"/>
      <c r="MDM1308" s="22"/>
      <c r="MDN1308" s="22"/>
      <c r="MDO1308" s="22"/>
      <c r="MDP1308" s="22"/>
      <c r="MDQ1308" s="22"/>
      <c r="MDR1308" s="22"/>
      <c r="MDS1308" s="22"/>
      <c r="MDT1308" s="22"/>
      <c r="MDU1308" s="22"/>
      <c r="MDV1308" s="22"/>
      <c r="MDW1308" s="22"/>
      <c r="MDX1308" s="22"/>
      <c r="MDY1308" s="22"/>
      <c r="MDZ1308" s="22"/>
      <c r="MEA1308" s="22"/>
      <c r="MEB1308" s="22"/>
      <c r="MEC1308" s="22"/>
      <c r="MED1308" s="22"/>
      <c r="MEE1308" s="22"/>
      <c r="MEF1308" s="22"/>
      <c r="MEG1308" s="22"/>
      <c r="MEH1308" s="22"/>
      <c r="MEI1308" s="22"/>
      <c r="MEJ1308" s="22"/>
      <c r="MEK1308" s="22"/>
      <c r="MEL1308" s="22"/>
      <c r="MEM1308" s="22"/>
      <c r="MEN1308" s="22"/>
      <c r="MEO1308" s="22"/>
      <c r="MEP1308" s="22"/>
      <c r="MEQ1308" s="22"/>
      <c r="MER1308" s="22"/>
      <c r="MES1308" s="22"/>
      <c r="MET1308" s="22"/>
      <c r="MEU1308" s="22"/>
      <c r="MEV1308" s="22"/>
      <c r="MEW1308" s="22"/>
      <c r="MEX1308" s="22"/>
      <c r="MEY1308" s="22"/>
      <c r="MEZ1308" s="22"/>
      <c r="MFA1308" s="22"/>
      <c r="MFB1308" s="22"/>
      <c r="MFC1308" s="22"/>
      <c r="MFD1308" s="22"/>
      <c r="MFE1308" s="22"/>
      <c r="MFF1308" s="22"/>
      <c r="MFG1308" s="22"/>
      <c r="MFH1308" s="22"/>
      <c r="MFI1308" s="22"/>
      <c r="MFJ1308" s="22"/>
      <c r="MFK1308" s="22"/>
      <c r="MFL1308" s="22"/>
      <c r="MFM1308" s="22"/>
      <c r="MFN1308" s="22"/>
      <c r="MFO1308" s="22"/>
      <c r="MFP1308" s="22"/>
      <c r="MFQ1308" s="22"/>
      <c r="MFR1308" s="22"/>
      <c r="MFS1308" s="22"/>
      <c r="MFT1308" s="22"/>
      <c r="MFU1308" s="22"/>
      <c r="MFV1308" s="22"/>
      <c r="MFW1308" s="22"/>
      <c r="MFX1308" s="22"/>
      <c r="MFY1308" s="22"/>
      <c r="MFZ1308" s="22"/>
      <c r="MGA1308" s="22"/>
      <c r="MGB1308" s="22"/>
      <c r="MGC1308" s="22"/>
      <c r="MGD1308" s="22"/>
      <c r="MGE1308" s="22"/>
      <c r="MGF1308" s="22"/>
      <c r="MGG1308" s="22"/>
      <c r="MGH1308" s="22"/>
      <c r="MGI1308" s="22"/>
      <c r="MGJ1308" s="22"/>
      <c r="MGK1308" s="22"/>
      <c r="MGL1308" s="22"/>
      <c r="MGM1308" s="22"/>
      <c r="MGN1308" s="22"/>
      <c r="MGO1308" s="22"/>
      <c r="MGP1308" s="22"/>
      <c r="MGQ1308" s="22"/>
      <c r="MGR1308" s="22"/>
      <c r="MGS1308" s="22"/>
      <c r="MGT1308" s="22"/>
      <c r="MGU1308" s="22"/>
      <c r="MGV1308" s="22"/>
      <c r="MGW1308" s="22"/>
      <c r="MGX1308" s="22"/>
      <c r="MGY1308" s="22"/>
      <c r="MGZ1308" s="22"/>
      <c r="MHA1308" s="22"/>
      <c r="MHB1308" s="22"/>
      <c r="MHC1308" s="22"/>
      <c r="MHD1308" s="22"/>
      <c r="MHE1308" s="22"/>
      <c r="MHF1308" s="22"/>
      <c r="MHG1308" s="22"/>
      <c r="MHH1308" s="22"/>
      <c r="MHI1308" s="22"/>
      <c r="MHJ1308" s="22"/>
      <c r="MHK1308" s="22"/>
      <c r="MHL1308" s="22"/>
      <c r="MHM1308" s="22"/>
      <c r="MHN1308" s="22"/>
      <c r="MHO1308" s="22"/>
      <c r="MHP1308" s="22"/>
      <c r="MHQ1308" s="22"/>
      <c r="MHR1308" s="22"/>
      <c r="MHS1308" s="22"/>
      <c r="MHT1308" s="22"/>
      <c r="MHU1308" s="22"/>
      <c r="MHV1308" s="22"/>
      <c r="MHW1308" s="22"/>
      <c r="MHX1308" s="22"/>
      <c r="MHY1308" s="22"/>
      <c r="MHZ1308" s="22"/>
      <c r="MIA1308" s="22"/>
      <c r="MIB1308" s="22"/>
      <c r="MIC1308" s="22"/>
      <c r="MID1308" s="22"/>
      <c r="MIE1308" s="22"/>
      <c r="MIF1308" s="22"/>
      <c r="MIG1308" s="22"/>
      <c r="MIH1308" s="22"/>
      <c r="MII1308" s="22"/>
      <c r="MIJ1308" s="22"/>
      <c r="MIK1308" s="22"/>
      <c r="MIL1308" s="22"/>
      <c r="MIM1308" s="22"/>
      <c r="MIN1308" s="22"/>
      <c r="MIO1308" s="22"/>
      <c r="MIP1308" s="22"/>
      <c r="MIQ1308" s="22"/>
      <c r="MIR1308" s="22"/>
      <c r="MIS1308" s="22"/>
      <c r="MIT1308" s="22"/>
      <c r="MIU1308" s="22"/>
      <c r="MIV1308" s="22"/>
      <c r="MIW1308" s="22"/>
      <c r="MIX1308" s="22"/>
      <c r="MIY1308" s="22"/>
      <c r="MIZ1308" s="22"/>
      <c r="MJA1308" s="22"/>
      <c r="MJB1308" s="22"/>
      <c r="MJC1308" s="22"/>
      <c r="MJD1308" s="22"/>
      <c r="MJE1308" s="22"/>
      <c r="MJF1308" s="22"/>
      <c r="MJG1308" s="22"/>
      <c r="MJH1308" s="22"/>
      <c r="MJI1308" s="22"/>
      <c r="MJJ1308" s="22"/>
      <c r="MJK1308" s="22"/>
      <c r="MJL1308" s="22"/>
      <c r="MJM1308" s="22"/>
      <c r="MJN1308" s="22"/>
      <c r="MJO1308" s="22"/>
      <c r="MJP1308" s="22"/>
      <c r="MJQ1308" s="22"/>
      <c r="MJR1308" s="22"/>
      <c r="MJS1308" s="22"/>
      <c r="MJT1308" s="22"/>
      <c r="MJU1308" s="22"/>
      <c r="MJV1308" s="22"/>
      <c r="MJW1308" s="22"/>
      <c r="MJX1308" s="22"/>
      <c r="MJY1308" s="22"/>
      <c r="MJZ1308" s="22"/>
      <c r="MKA1308" s="22"/>
      <c r="MKB1308" s="22"/>
      <c r="MKC1308" s="22"/>
      <c r="MKD1308" s="22"/>
      <c r="MKE1308" s="22"/>
      <c r="MKF1308" s="22"/>
      <c r="MKG1308" s="22"/>
      <c r="MKH1308" s="22"/>
      <c r="MKI1308" s="22"/>
      <c r="MKJ1308" s="22"/>
      <c r="MKK1308" s="22"/>
      <c r="MKL1308" s="22"/>
      <c r="MKM1308" s="22"/>
      <c r="MKN1308" s="22"/>
      <c r="MKO1308" s="22"/>
      <c r="MKP1308" s="22"/>
      <c r="MKQ1308" s="22"/>
      <c r="MKR1308" s="22"/>
      <c r="MKS1308" s="22"/>
      <c r="MKT1308" s="22"/>
      <c r="MKU1308" s="22"/>
      <c r="MKV1308" s="22"/>
      <c r="MKW1308" s="22"/>
      <c r="MKX1308" s="22"/>
      <c r="MKY1308" s="22"/>
      <c r="MKZ1308" s="22"/>
      <c r="MLA1308" s="22"/>
      <c r="MLB1308" s="22"/>
      <c r="MLC1308" s="22"/>
      <c r="MLD1308" s="22"/>
      <c r="MLE1308" s="22"/>
      <c r="MLF1308" s="22"/>
      <c r="MLG1308" s="22"/>
      <c r="MLH1308" s="22"/>
      <c r="MLI1308" s="22"/>
      <c r="MLJ1308" s="22"/>
      <c r="MLK1308" s="22"/>
      <c r="MLL1308" s="22"/>
      <c r="MLM1308" s="22"/>
      <c r="MLN1308" s="22"/>
      <c r="MLO1308" s="22"/>
      <c r="MLP1308" s="22"/>
      <c r="MLQ1308" s="22"/>
      <c r="MLR1308" s="22"/>
      <c r="MLS1308" s="22"/>
      <c r="MLT1308" s="22"/>
      <c r="MLU1308" s="22"/>
      <c r="MLV1308" s="22"/>
      <c r="MLW1308" s="22"/>
      <c r="MLX1308" s="22"/>
      <c r="MLY1308" s="22"/>
      <c r="MLZ1308" s="22"/>
      <c r="MMA1308" s="22"/>
      <c r="MMB1308" s="22"/>
      <c r="MMC1308" s="22"/>
      <c r="MMD1308" s="22"/>
      <c r="MME1308" s="22"/>
      <c r="MMF1308" s="22"/>
      <c r="MMG1308" s="22"/>
      <c r="MMH1308" s="22"/>
      <c r="MMI1308" s="22"/>
      <c r="MMJ1308" s="22"/>
      <c r="MMK1308" s="22"/>
      <c r="MML1308" s="22"/>
      <c r="MMM1308" s="22"/>
      <c r="MMN1308" s="22"/>
      <c r="MMO1308" s="22"/>
      <c r="MMP1308" s="22"/>
      <c r="MMQ1308" s="22"/>
      <c r="MMR1308" s="22"/>
      <c r="MMS1308" s="22"/>
      <c r="MMT1308" s="22"/>
      <c r="MMU1308" s="22"/>
      <c r="MMV1308" s="22"/>
      <c r="MMW1308" s="22"/>
      <c r="MMX1308" s="22"/>
      <c r="MMY1308" s="22"/>
      <c r="MMZ1308" s="22"/>
      <c r="MNA1308" s="22"/>
      <c r="MNB1308" s="22"/>
      <c r="MNC1308" s="22"/>
      <c r="MND1308" s="22"/>
      <c r="MNE1308" s="22"/>
      <c r="MNF1308" s="22"/>
      <c r="MNG1308" s="22"/>
      <c r="MNH1308" s="22"/>
      <c r="MNI1308" s="22"/>
      <c r="MNJ1308" s="22"/>
      <c r="MNK1308" s="22"/>
      <c r="MNL1308" s="22"/>
      <c r="MNM1308" s="22"/>
      <c r="MNN1308" s="22"/>
      <c r="MNO1308" s="22"/>
      <c r="MNP1308" s="22"/>
      <c r="MNQ1308" s="22"/>
      <c r="MNR1308" s="22"/>
      <c r="MNS1308" s="22"/>
      <c r="MNT1308" s="22"/>
      <c r="MNU1308" s="22"/>
      <c r="MNV1308" s="22"/>
      <c r="MNW1308" s="22"/>
      <c r="MNX1308" s="22"/>
      <c r="MNY1308" s="22"/>
      <c r="MNZ1308" s="22"/>
      <c r="MOA1308" s="22"/>
      <c r="MOB1308" s="22"/>
      <c r="MOC1308" s="22"/>
      <c r="MOD1308" s="22"/>
      <c r="MOE1308" s="22"/>
      <c r="MOF1308" s="22"/>
      <c r="MOG1308" s="22"/>
      <c r="MOH1308" s="22"/>
      <c r="MOI1308" s="22"/>
      <c r="MOJ1308" s="22"/>
      <c r="MOK1308" s="22"/>
      <c r="MOL1308" s="22"/>
      <c r="MOM1308" s="22"/>
      <c r="MON1308" s="22"/>
      <c r="MOO1308" s="22"/>
      <c r="MOP1308" s="22"/>
      <c r="MOQ1308" s="22"/>
      <c r="MOR1308" s="22"/>
      <c r="MOS1308" s="22"/>
      <c r="MOT1308" s="22"/>
      <c r="MOU1308" s="22"/>
      <c r="MOV1308" s="22"/>
      <c r="MOW1308" s="22"/>
      <c r="MOX1308" s="22"/>
      <c r="MOY1308" s="22"/>
      <c r="MOZ1308" s="22"/>
      <c r="MPA1308" s="22"/>
      <c r="MPB1308" s="22"/>
      <c r="MPC1308" s="22"/>
      <c r="MPD1308" s="22"/>
      <c r="MPE1308" s="22"/>
      <c r="MPF1308" s="22"/>
      <c r="MPG1308" s="22"/>
      <c r="MPH1308" s="22"/>
      <c r="MPI1308" s="22"/>
      <c r="MPJ1308" s="22"/>
      <c r="MPK1308" s="22"/>
      <c r="MPL1308" s="22"/>
      <c r="MPM1308" s="22"/>
      <c r="MPN1308" s="22"/>
      <c r="MPO1308" s="22"/>
      <c r="MPP1308" s="22"/>
      <c r="MPQ1308" s="22"/>
      <c r="MPR1308" s="22"/>
      <c r="MPS1308" s="22"/>
      <c r="MPT1308" s="22"/>
      <c r="MPU1308" s="22"/>
      <c r="MPV1308" s="22"/>
      <c r="MPW1308" s="22"/>
      <c r="MPX1308" s="22"/>
      <c r="MPY1308" s="22"/>
      <c r="MPZ1308" s="22"/>
      <c r="MQA1308" s="22"/>
      <c r="MQB1308" s="22"/>
      <c r="MQC1308" s="22"/>
      <c r="MQD1308" s="22"/>
      <c r="MQE1308" s="22"/>
      <c r="MQF1308" s="22"/>
      <c r="MQG1308" s="22"/>
      <c r="MQH1308" s="22"/>
      <c r="MQI1308" s="22"/>
      <c r="MQJ1308" s="22"/>
      <c r="MQK1308" s="22"/>
      <c r="MQL1308" s="22"/>
      <c r="MQM1308" s="22"/>
      <c r="MQN1308" s="22"/>
      <c r="MQO1308" s="22"/>
      <c r="MQP1308" s="22"/>
      <c r="MQQ1308" s="22"/>
      <c r="MQR1308" s="22"/>
      <c r="MQS1308" s="22"/>
      <c r="MQT1308" s="22"/>
      <c r="MQU1308" s="22"/>
      <c r="MQV1308" s="22"/>
      <c r="MQW1308" s="22"/>
      <c r="MQX1308" s="22"/>
      <c r="MQY1308" s="22"/>
      <c r="MQZ1308" s="22"/>
      <c r="MRA1308" s="22"/>
      <c r="MRB1308" s="22"/>
      <c r="MRC1308" s="22"/>
      <c r="MRD1308" s="22"/>
      <c r="MRE1308" s="22"/>
      <c r="MRF1308" s="22"/>
      <c r="MRG1308" s="22"/>
      <c r="MRH1308" s="22"/>
      <c r="MRI1308" s="22"/>
      <c r="MRJ1308" s="22"/>
      <c r="MRK1308" s="22"/>
      <c r="MRL1308" s="22"/>
      <c r="MRM1308" s="22"/>
      <c r="MRN1308" s="22"/>
      <c r="MRO1308" s="22"/>
      <c r="MRP1308" s="22"/>
      <c r="MRQ1308" s="22"/>
      <c r="MRR1308" s="22"/>
      <c r="MRS1308" s="22"/>
      <c r="MRT1308" s="22"/>
      <c r="MRU1308" s="22"/>
      <c r="MRV1308" s="22"/>
      <c r="MRW1308" s="22"/>
      <c r="MRX1308" s="22"/>
      <c r="MRY1308" s="22"/>
      <c r="MRZ1308" s="22"/>
      <c r="MSA1308" s="22"/>
      <c r="MSB1308" s="22"/>
      <c r="MSC1308" s="22"/>
      <c r="MSD1308" s="22"/>
      <c r="MSE1308" s="22"/>
      <c r="MSF1308" s="22"/>
      <c r="MSG1308" s="22"/>
      <c r="MSH1308" s="22"/>
      <c r="MSI1308" s="22"/>
      <c r="MSJ1308" s="22"/>
      <c r="MSK1308" s="22"/>
      <c r="MSL1308" s="22"/>
      <c r="MSM1308" s="22"/>
      <c r="MSN1308" s="22"/>
      <c r="MSO1308" s="22"/>
      <c r="MSP1308" s="22"/>
      <c r="MSQ1308" s="22"/>
      <c r="MSR1308" s="22"/>
      <c r="MSS1308" s="22"/>
      <c r="MST1308" s="22"/>
      <c r="MSU1308" s="22"/>
      <c r="MSV1308" s="22"/>
      <c r="MSW1308" s="22"/>
      <c r="MSX1308" s="22"/>
      <c r="MSY1308" s="22"/>
      <c r="MSZ1308" s="22"/>
      <c r="MTA1308" s="22"/>
      <c r="MTB1308" s="22"/>
      <c r="MTC1308" s="22"/>
      <c r="MTD1308" s="22"/>
      <c r="MTE1308" s="22"/>
      <c r="MTF1308" s="22"/>
      <c r="MTG1308" s="22"/>
      <c r="MTH1308" s="22"/>
      <c r="MTI1308" s="22"/>
      <c r="MTJ1308" s="22"/>
      <c r="MTK1308" s="22"/>
      <c r="MTL1308" s="22"/>
      <c r="MTM1308" s="22"/>
      <c r="MTN1308" s="22"/>
      <c r="MTO1308" s="22"/>
      <c r="MTP1308" s="22"/>
      <c r="MTQ1308" s="22"/>
      <c r="MTR1308" s="22"/>
      <c r="MTS1308" s="22"/>
      <c r="MTT1308" s="22"/>
      <c r="MTU1308" s="22"/>
      <c r="MTV1308" s="22"/>
      <c r="MTW1308" s="22"/>
      <c r="MTX1308" s="22"/>
      <c r="MTY1308" s="22"/>
      <c r="MTZ1308" s="22"/>
      <c r="MUA1308" s="22"/>
      <c r="MUB1308" s="22"/>
      <c r="MUC1308" s="22"/>
      <c r="MUD1308" s="22"/>
      <c r="MUE1308" s="22"/>
      <c r="MUF1308" s="22"/>
      <c r="MUG1308" s="22"/>
      <c r="MUH1308" s="22"/>
      <c r="MUI1308" s="22"/>
      <c r="MUJ1308" s="22"/>
      <c r="MUK1308" s="22"/>
      <c r="MUL1308" s="22"/>
      <c r="MUM1308" s="22"/>
      <c r="MUN1308" s="22"/>
      <c r="MUO1308" s="22"/>
      <c r="MUP1308" s="22"/>
      <c r="MUQ1308" s="22"/>
      <c r="MUR1308" s="22"/>
      <c r="MUS1308" s="22"/>
      <c r="MUT1308" s="22"/>
      <c r="MUU1308" s="22"/>
      <c r="MUV1308" s="22"/>
      <c r="MUW1308" s="22"/>
      <c r="MUX1308" s="22"/>
      <c r="MUY1308" s="22"/>
      <c r="MUZ1308" s="22"/>
      <c r="MVA1308" s="22"/>
      <c r="MVB1308" s="22"/>
      <c r="MVC1308" s="22"/>
      <c r="MVD1308" s="22"/>
      <c r="MVE1308" s="22"/>
      <c r="MVF1308" s="22"/>
      <c r="MVG1308" s="22"/>
      <c r="MVH1308" s="22"/>
      <c r="MVI1308" s="22"/>
      <c r="MVJ1308" s="22"/>
      <c r="MVK1308" s="22"/>
      <c r="MVL1308" s="22"/>
      <c r="MVM1308" s="22"/>
      <c r="MVN1308" s="22"/>
      <c r="MVO1308" s="22"/>
      <c r="MVP1308" s="22"/>
      <c r="MVQ1308" s="22"/>
      <c r="MVR1308" s="22"/>
      <c r="MVS1308" s="22"/>
      <c r="MVT1308" s="22"/>
      <c r="MVU1308" s="22"/>
      <c r="MVV1308" s="22"/>
      <c r="MVW1308" s="22"/>
      <c r="MVX1308" s="22"/>
      <c r="MVY1308" s="22"/>
      <c r="MVZ1308" s="22"/>
      <c r="MWA1308" s="22"/>
      <c r="MWB1308" s="22"/>
      <c r="MWC1308" s="22"/>
      <c r="MWD1308" s="22"/>
      <c r="MWE1308" s="22"/>
      <c r="MWF1308" s="22"/>
      <c r="MWG1308" s="22"/>
      <c r="MWH1308" s="22"/>
      <c r="MWI1308" s="22"/>
      <c r="MWJ1308" s="22"/>
      <c r="MWK1308" s="22"/>
      <c r="MWL1308" s="22"/>
      <c r="MWM1308" s="22"/>
      <c r="MWN1308" s="22"/>
      <c r="MWO1308" s="22"/>
      <c r="MWP1308" s="22"/>
      <c r="MWQ1308" s="22"/>
      <c r="MWR1308" s="22"/>
      <c r="MWS1308" s="22"/>
      <c r="MWT1308" s="22"/>
      <c r="MWU1308" s="22"/>
      <c r="MWV1308" s="22"/>
      <c r="MWW1308" s="22"/>
      <c r="MWX1308" s="22"/>
      <c r="MWY1308" s="22"/>
      <c r="MWZ1308" s="22"/>
      <c r="MXA1308" s="22"/>
      <c r="MXB1308" s="22"/>
      <c r="MXC1308" s="22"/>
      <c r="MXD1308" s="22"/>
      <c r="MXE1308" s="22"/>
      <c r="MXF1308" s="22"/>
      <c r="MXG1308" s="22"/>
      <c r="MXH1308" s="22"/>
      <c r="MXI1308" s="22"/>
      <c r="MXJ1308" s="22"/>
      <c r="MXK1308" s="22"/>
      <c r="MXL1308" s="22"/>
      <c r="MXM1308" s="22"/>
      <c r="MXN1308" s="22"/>
      <c r="MXO1308" s="22"/>
      <c r="MXP1308" s="22"/>
      <c r="MXQ1308" s="22"/>
      <c r="MXR1308" s="22"/>
      <c r="MXS1308" s="22"/>
      <c r="MXT1308" s="22"/>
      <c r="MXU1308" s="22"/>
      <c r="MXV1308" s="22"/>
      <c r="MXW1308" s="22"/>
      <c r="MXX1308" s="22"/>
      <c r="MXY1308" s="22"/>
      <c r="MXZ1308" s="22"/>
      <c r="MYA1308" s="22"/>
      <c r="MYB1308" s="22"/>
      <c r="MYC1308" s="22"/>
      <c r="MYD1308" s="22"/>
      <c r="MYE1308" s="22"/>
      <c r="MYF1308" s="22"/>
      <c r="MYG1308" s="22"/>
      <c r="MYH1308" s="22"/>
      <c r="MYI1308" s="22"/>
      <c r="MYJ1308" s="22"/>
      <c r="MYK1308" s="22"/>
      <c r="MYL1308" s="22"/>
      <c r="MYM1308" s="22"/>
      <c r="MYN1308" s="22"/>
      <c r="MYO1308" s="22"/>
      <c r="MYP1308" s="22"/>
      <c r="MYQ1308" s="22"/>
      <c r="MYR1308" s="22"/>
      <c r="MYS1308" s="22"/>
      <c r="MYT1308" s="22"/>
      <c r="MYU1308" s="22"/>
      <c r="MYV1308" s="22"/>
      <c r="MYW1308" s="22"/>
      <c r="MYX1308" s="22"/>
      <c r="MYY1308" s="22"/>
      <c r="MYZ1308" s="22"/>
      <c r="MZA1308" s="22"/>
      <c r="MZB1308" s="22"/>
      <c r="MZC1308" s="22"/>
      <c r="MZD1308" s="22"/>
      <c r="MZE1308" s="22"/>
      <c r="MZF1308" s="22"/>
      <c r="MZG1308" s="22"/>
      <c r="MZH1308" s="22"/>
      <c r="MZI1308" s="22"/>
      <c r="MZJ1308" s="22"/>
      <c r="MZK1308" s="22"/>
      <c r="MZL1308" s="22"/>
      <c r="MZM1308" s="22"/>
      <c r="MZN1308" s="22"/>
      <c r="MZO1308" s="22"/>
      <c r="MZP1308" s="22"/>
      <c r="MZQ1308" s="22"/>
      <c r="MZR1308" s="22"/>
      <c r="MZS1308" s="22"/>
      <c r="MZT1308" s="22"/>
      <c r="MZU1308" s="22"/>
      <c r="MZV1308" s="22"/>
      <c r="MZW1308" s="22"/>
      <c r="MZX1308" s="22"/>
      <c r="MZY1308" s="22"/>
      <c r="MZZ1308" s="22"/>
      <c r="NAA1308" s="22"/>
      <c r="NAB1308" s="22"/>
      <c r="NAC1308" s="22"/>
      <c r="NAD1308" s="22"/>
      <c r="NAE1308" s="22"/>
      <c r="NAF1308" s="22"/>
      <c r="NAG1308" s="22"/>
      <c r="NAH1308" s="22"/>
      <c r="NAI1308" s="22"/>
      <c r="NAJ1308" s="22"/>
      <c r="NAK1308" s="22"/>
      <c r="NAL1308" s="22"/>
      <c r="NAM1308" s="22"/>
      <c r="NAN1308" s="22"/>
      <c r="NAO1308" s="22"/>
      <c r="NAP1308" s="22"/>
      <c r="NAQ1308" s="22"/>
      <c r="NAR1308" s="22"/>
      <c r="NAS1308" s="22"/>
      <c r="NAT1308" s="22"/>
      <c r="NAU1308" s="22"/>
      <c r="NAV1308" s="22"/>
      <c r="NAW1308" s="22"/>
      <c r="NAX1308" s="22"/>
      <c r="NAY1308" s="22"/>
      <c r="NAZ1308" s="22"/>
      <c r="NBA1308" s="22"/>
      <c r="NBB1308" s="22"/>
      <c r="NBC1308" s="22"/>
      <c r="NBD1308" s="22"/>
      <c r="NBE1308" s="22"/>
      <c r="NBF1308" s="22"/>
      <c r="NBG1308" s="22"/>
      <c r="NBH1308" s="22"/>
      <c r="NBI1308" s="22"/>
      <c r="NBJ1308" s="22"/>
      <c r="NBK1308" s="22"/>
      <c r="NBL1308" s="22"/>
      <c r="NBM1308" s="22"/>
      <c r="NBN1308" s="22"/>
      <c r="NBO1308" s="22"/>
      <c r="NBP1308" s="22"/>
      <c r="NBQ1308" s="22"/>
      <c r="NBR1308" s="22"/>
      <c r="NBS1308" s="22"/>
      <c r="NBT1308" s="22"/>
      <c r="NBU1308" s="22"/>
      <c r="NBV1308" s="22"/>
      <c r="NBW1308" s="22"/>
      <c r="NBX1308" s="22"/>
      <c r="NBY1308" s="22"/>
      <c r="NBZ1308" s="22"/>
      <c r="NCA1308" s="22"/>
      <c r="NCB1308" s="22"/>
      <c r="NCC1308" s="22"/>
      <c r="NCD1308" s="22"/>
      <c r="NCE1308" s="22"/>
      <c r="NCF1308" s="22"/>
      <c r="NCG1308" s="22"/>
      <c r="NCH1308" s="22"/>
      <c r="NCI1308" s="22"/>
      <c r="NCJ1308" s="22"/>
      <c r="NCK1308" s="22"/>
      <c r="NCL1308" s="22"/>
      <c r="NCM1308" s="22"/>
      <c r="NCN1308" s="22"/>
      <c r="NCO1308" s="22"/>
      <c r="NCP1308" s="22"/>
      <c r="NCQ1308" s="22"/>
      <c r="NCR1308" s="22"/>
      <c r="NCS1308" s="22"/>
      <c r="NCT1308" s="22"/>
      <c r="NCU1308" s="22"/>
      <c r="NCV1308" s="22"/>
      <c r="NCW1308" s="22"/>
      <c r="NCX1308" s="22"/>
      <c r="NCY1308" s="22"/>
      <c r="NCZ1308" s="22"/>
      <c r="NDA1308" s="22"/>
      <c r="NDB1308" s="22"/>
      <c r="NDC1308" s="22"/>
      <c r="NDD1308" s="22"/>
      <c r="NDE1308" s="22"/>
      <c r="NDF1308" s="22"/>
      <c r="NDG1308" s="22"/>
      <c r="NDH1308" s="22"/>
      <c r="NDI1308" s="22"/>
      <c r="NDJ1308" s="22"/>
      <c r="NDK1308" s="22"/>
      <c r="NDL1308" s="22"/>
      <c r="NDM1308" s="22"/>
      <c r="NDN1308" s="22"/>
      <c r="NDO1308" s="22"/>
      <c r="NDP1308" s="22"/>
      <c r="NDQ1308" s="22"/>
      <c r="NDR1308" s="22"/>
      <c r="NDS1308" s="22"/>
      <c r="NDT1308" s="22"/>
      <c r="NDU1308" s="22"/>
      <c r="NDV1308" s="22"/>
      <c r="NDW1308" s="22"/>
      <c r="NDX1308" s="22"/>
      <c r="NDY1308" s="22"/>
      <c r="NDZ1308" s="22"/>
      <c r="NEA1308" s="22"/>
      <c r="NEB1308" s="22"/>
      <c r="NEC1308" s="22"/>
      <c r="NED1308" s="22"/>
      <c r="NEE1308" s="22"/>
      <c r="NEF1308" s="22"/>
      <c r="NEG1308" s="22"/>
      <c r="NEH1308" s="22"/>
      <c r="NEI1308" s="22"/>
      <c r="NEJ1308" s="22"/>
      <c r="NEK1308" s="22"/>
      <c r="NEL1308" s="22"/>
      <c r="NEM1308" s="22"/>
      <c r="NEN1308" s="22"/>
      <c r="NEO1308" s="22"/>
      <c r="NEP1308" s="22"/>
      <c r="NEQ1308" s="22"/>
      <c r="NER1308" s="22"/>
      <c r="NES1308" s="22"/>
      <c r="NET1308" s="22"/>
      <c r="NEU1308" s="22"/>
      <c r="NEV1308" s="22"/>
      <c r="NEW1308" s="22"/>
      <c r="NEX1308" s="22"/>
      <c r="NEY1308" s="22"/>
      <c r="NEZ1308" s="22"/>
      <c r="NFA1308" s="22"/>
      <c r="NFB1308" s="22"/>
      <c r="NFC1308" s="22"/>
      <c r="NFD1308" s="22"/>
      <c r="NFE1308" s="22"/>
      <c r="NFF1308" s="22"/>
      <c r="NFG1308" s="22"/>
      <c r="NFH1308" s="22"/>
      <c r="NFI1308" s="22"/>
      <c r="NFJ1308" s="22"/>
      <c r="NFK1308" s="22"/>
      <c r="NFL1308" s="22"/>
      <c r="NFM1308" s="22"/>
      <c r="NFN1308" s="22"/>
      <c r="NFO1308" s="22"/>
      <c r="NFP1308" s="22"/>
      <c r="NFQ1308" s="22"/>
      <c r="NFR1308" s="22"/>
      <c r="NFS1308" s="22"/>
      <c r="NFT1308" s="22"/>
      <c r="NFU1308" s="22"/>
      <c r="NFV1308" s="22"/>
      <c r="NFW1308" s="22"/>
      <c r="NFX1308" s="22"/>
      <c r="NFY1308" s="22"/>
      <c r="NFZ1308" s="22"/>
      <c r="NGA1308" s="22"/>
      <c r="NGB1308" s="22"/>
      <c r="NGC1308" s="22"/>
      <c r="NGD1308" s="22"/>
      <c r="NGE1308" s="22"/>
      <c r="NGF1308" s="22"/>
      <c r="NGG1308" s="22"/>
      <c r="NGH1308" s="22"/>
      <c r="NGI1308" s="22"/>
      <c r="NGJ1308" s="22"/>
      <c r="NGK1308" s="22"/>
      <c r="NGL1308" s="22"/>
      <c r="NGM1308" s="22"/>
      <c r="NGN1308" s="22"/>
      <c r="NGO1308" s="22"/>
      <c r="NGP1308" s="22"/>
      <c r="NGQ1308" s="22"/>
      <c r="NGR1308" s="22"/>
      <c r="NGS1308" s="22"/>
      <c r="NGT1308" s="22"/>
      <c r="NGU1308" s="22"/>
      <c r="NGV1308" s="22"/>
      <c r="NGW1308" s="22"/>
      <c r="NGX1308" s="22"/>
      <c r="NGY1308" s="22"/>
      <c r="NGZ1308" s="22"/>
      <c r="NHA1308" s="22"/>
      <c r="NHB1308" s="22"/>
      <c r="NHC1308" s="22"/>
      <c r="NHD1308" s="22"/>
      <c r="NHE1308" s="22"/>
      <c r="NHF1308" s="22"/>
      <c r="NHG1308" s="22"/>
      <c r="NHH1308" s="22"/>
      <c r="NHI1308" s="22"/>
      <c r="NHJ1308" s="22"/>
      <c r="NHK1308" s="22"/>
      <c r="NHL1308" s="22"/>
      <c r="NHM1308" s="22"/>
      <c r="NHN1308" s="22"/>
      <c r="NHO1308" s="22"/>
      <c r="NHP1308" s="22"/>
      <c r="NHQ1308" s="22"/>
      <c r="NHR1308" s="22"/>
      <c r="NHS1308" s="22"/>
      <c r="NHT1308" s="22"/>
      <c r="NHU1308" s="22"/>
      <c r="NHV1308" s="22"/>
      <c r="NHW1308" s="22"/>
      <c r="NHX1308" s="22"/>
      <c r="NHY1308" s="22"/>
      <c r="NHZ1308" s="22"/>
      <c r="NIA1308" s="22"/>
      <c r="NIB1308" s="22"/>
      <c r="NIC1308" s="22"/>
      <c r="NID1308" s="22"/>
      <c r="NIE1308" s="22"/>
      <c r="NIF1308" s="22"/>
      <c r="NIG1308" s="22"/>
      <c r="NIH1308" s="22"/>
      <c r="NII1308" s="22"/>
      <c r="NIJ1308" s="22"/>
      <c r="NIK1308" s="22"/>
      <c r="NIL1308" s="22"/>
      <c r="NIM1308" s="22"/>
      <c r="NIN1308" s="22"/>
      <c r="NIO1308" s="22"/>
      <c r="NIP1308" s="22"/>
      <c r="NIQ1308" s="22"/>
      <c r="NIR1308" s="22"/>
      <c r="NIS1308" s="22"/>
      <c r="NIT1308" s="22"/>
      <c r="NIU1308" s="22"/>
      <c r="NIV1308" s="22"/>
      <c r="NIW1308" s="22"/>
      <c r="NIX1308" s="22"/>
      <c r="NIY1308" s="22"/>
      <c r="NIZ1308" s="22"/>
      <c r="NJA1308" s="22"/>
      <c r="NJB1308" s="22"/>
      <c r="NJC1308" s="22"/>
      <c r="NJD1308" s="22"/>
      <c r="NJE1308" s="22"/>
      <c r="NJF1308" s="22"/>
      <c r="NJG1308" s="22"/>
      <c r="NJH1308" s="22"/>
      <c r="NJI1308" s="22"/>
      <c r="NJJ1308" s="22"/>
      <c r="NJK1308" s="22"/>
      <c r="NJL1308" s="22"/>
      <c r="NJM1308" s="22"/>
      <c r="NJN1308" s="22"/>
      <c r="NJO1308" s="22"/>
      <c r="NJP1308" s="22"/>
      <c r="NJQ1308" s="22"/>
      <c r="NJR1308" s="22"/>
      <c r="NJS1308" s="22"/>
      <c r="NJT1308" s="22"/>
      <c r="NJU1308" s="22"/>
      <c r="NJV1308" s="22"/>
      <c r="NJW1308" s="22"/>
      <c r="NJX1308" s="22"/>
      <c r="NJY1308" s="22"/>
      <c r="NJZ1308" s="22"/>
      <c r="NKA1308" s="22"/>
      <c r="NKB1308" s="22"/>
      <c r="NKC1308" s="22"/>
      <c r="NKD1308" s="22"/>
      <c r="NKE1308" s="22"/>
      <c r="NKF1308" s="22"/>
      <c r="NKG1308" s="22"/>
      <c r="NKH1308" s="22"/>
      <c r="NKI1308" s="22"/>
      <c r="NKJ1308" s="22"/>
      <c r="NKK1308" s="22"/>
      <c r="NKL1308" s="22"/>
      <c r="NKM1308" s="22"/>
      <c r="NKN1308" s="22"/>
      <c r="NKO1308" s="22"/>
      <c r="NKP1308" s="22"/>
      <c r="NKQ1308" s="22"/>
      <c r="NKR1308" s="22"/>
      <c r="NKS1308" s="22"/>
      <c r="NKT1308" s="22"/>
      <c r="NKU1308" s="22"/>
      <c r="NKV1308" s="22"/>
      <c r="NKW1308" s="22"/>
      <c r="NKX1308" s="22"/>
      <c r="NKY1308" s="22"/>
      <c r="NKZ1308" s="22"/>
      <c r="NLA1308" s="22"/>
      <c r="NLB1308" s="22"/>
      <c r="NLC1308" s="22"/>
      <c r="NLD1308" s="22"/>
      <c r="NLE1308" s="22"/>
      <c r="NLF1308" s="22"/>
      <c r="NLG1308" s="22"/>
      <c r="NLH1308" s="22"/>
      <c r="NLI1308" s="22"/>
      <c r="NLJ1308" s="22"/>
      <c r="NLK1308" s="22"/>
      <c r="NLL1308" s="22"/>
      <c r="NLM1308" s="22"/>
      <c r="NLN1308" s="22"/>
      <c r="NLO1308" s="22"/>
      <c r="NLP1308" s="22"/>
      <c r="NLQ1308" s="22"/>
      <c r="NLR1308" s="22"/>
      <c r="NLS1308" s="22"/>
      <c r="NLT1308" s="22"/>
      <c r="NLU1308" s="22"/>
      <c r="NLV1308" s="22"/>
      <c r="NLW1308" s="22"/>
      <c r="NLX1308" s="22"/>
      <c r="NLY1308" s="22"/>
      <c r="NLZ1308" s="22"/>
      <c r="NMA1308" s="22"/>
      <c r="NMB1308" s="22"/>
      <c r="NMC1308" s="22"/>
      <c r="NMD1308" s="22"/>
      <c r="NME1308" s="22"/>
      <c r="NMF1308" s="22"/>
      <c r="NMG1308" s="22"/>
      <c r="NMH1308" s="22"/>
      <c r="NMI1308" s="22"/>
      <c r="NMJ1308" s="22"/>
      <c r="NMK1308" s="22"/>
      <c r="NML1308" s="22"/>
      <c r="NMM1308" s="22"/>
      <c r="NMN1308" s="22"/>
      <c r="NMO1308" s="22"/>
      <c r="NMP1308" s="22"/>
      <c r="NMQ1308" s="22"/>
      <c r="NMR1308" s="22"/>
      <c r="NMS1308" s="22"/>
      <c r="NMT1308" s="22"/>
      <c r="NMU1308" s="22"/>
      <c r="NMV1308" s="22"/>
      <c r="NMW1308" s="22"/>
      <c r="NMX1308" s="22"/>
      <c r="NMY1308" s="22"/>
      <c r="NMZ1308" s="22"/>
      <c r="NNA1308" s="22"/>
      <c r="NNB1308" s="22"/>
      <c r="NNC1308" s="22"/>
      <c r="NND1308" s="22"/>
      <c r="NNE1308" s="22"/>
      <c r="NNF1308" s="22"/>
      <c r="NNG1308" s="22"/>
      <c r="NNH1308" s="22"/>
      <c r="NNI1308" s="22"/>
      <c r="NNJ1308" s="22"/>
      <c r="NNK1308" s="22"/>
      <c r="NNL1308" s="22"/>
      <c r="NNM1308" s="22"/>
      <c r="NNN1308" s="22"/>
      <c r="NNO1308" s="22"/>
      <c r="NNP1308" s="22"/>
      <c r="NNQ1308" s="22"/>
      <c r="NNR1308" s="22"/>
      <c r="NNS1308" s="22"/>
      <c r="NNT1308" s="22"/>
      <c r="NNU1308" s="22"/>
      <c r="NNV1308" s="22"/>
      <c r="NNW1308" s="22"/>
      <c r="NNX1308" s="22"/>
      <c r="NNY1308" s="22"/>
      <c r="NNZ1308" s="22"/>
      <c r="NOA1308" s="22"/>
      <c r="NOB1308" s="22"/>
      <c r="NOC1308" s="22"/>
      <c r="NOD1308" s="22"/>
      <c r="NOE1308" s="22"/>
      <c r="NOF1308" s="22"/>
      <c r="NOG1308" s="22"/>
      <c r="NOH1308" s="22"/>
      <c r="NOI1308" s="22"/>
      <c r="NOJ1308" s="22"/>
      <c r="NOK1308" s="22"/>
      <c r="NOL1308" s="22"/>
      <c r="NOM1308" s="22"/>
      <c r="NON1308" s="22"/>
      <c r="NOO1308" s="22"/>
      <c r="NOP1308" s="22"/>
      <c r="NOQ1308" s="22"/>
      <c r="NOR1308" s="22"/>
      <c r="NOS1308" s="22"/>
      <c r="NOT1308" s="22"/>
      <c r="NOU1308" s="22"/>
      <c r="NOV1308" s="22"/>
      <c r="NOW1308" s="22"/>
      <c r="NOX1308" s="22"/>
      <c r="NOY1308" s="22"/>
      <c r="NOZ1308" s="22"/>
      <c r="NPA1308" s="22"/>
      <c r="NPB1308" s="22"/>
      <c r="NPC1308" s="22"/>
      <c r="NPD1308" s="22"/>
      <c r="NPE1308" s="22"/>
      <c r="NPF1308" s="22"/>
      <c r="NPG1308" s="22"/>
      <c r="NPH1308" s="22"/>
      <c r="NPI1308" s="22"/>
      <c r="NPJ1308" s="22"/>
      <c r="NPK1308" s="22"/>
      <c r="NPL1308" s="22"/>
      <c r="NPM1308" s="22"/>
      <c r="NPN1308" s="22"/>
      <c r="NPO1308" s="22"/>
      <c r="NPP1308" s="22"/>
      <c r="NPQ1308" s="22"/>
      <c r="NPR1308" s="22"/>
      <c r="NPS1308" s="22"/>
      <c r="NPT1308" s="22"/>
      <c r="NPU1308" s="22"/>
      <c r="NPV1308" s="22"/>
      <c r="NPW1308" s="22"/>
      <c r="NPX1308" s="22"/>
      <c r="NPY1308" s="22"/>
      <c r="NPZ1308" s="22"/>
      <c r="NQA1308" s="22"/>
      <c r="NQB1308" s="22"/>
      <c r="NQC1308" s="22"/>
      <c r="NQD1308" s="22"/>
      <c r="NQE1308" s="22"/>
      <c r="NQF1308" s="22"/>
      <c r="NQG1308" s="22"/>
      <c r="NQH1308" s="22"/>
      <c r="NQI1308" s="22"/>
      <c r="NQJ1308" s="22"/>
      <c r="NQK1308" s="22"/>
      <c r="NQL1308" s="22"/>
      <c r="NQM1308" s="22"/>
      <c r="NQN1308" s="22"/>
      <c r="NQO1308" s="22"/>
      <c r="NQP1308" s="22"/>
      <c r="NQQ1308" s="22"/>
      <c r="NQR1308" s="22"/>
      <c r="NQS1308" s="22"/>
      <c r="NQT1308" s="22"/>
      <c r="NQU1308" s="22"/>
      <c r="NQV1308" s="22"/>
      <c r="NQW1308" s="22"/>
      <c r="NQX1308" s="22"/>
      <c r="NQY1308" s="22"/>
      <c r="NQZ1308" s="22"/>
      <c r="NRA1308" s="22"/>
      <c r="NRB1308" s="22"/>
      <c r="NRC1308" s="22"/>
      <c r="NRD1308" s="22"/>
      <c r="NRE1308" s="22"/>
      <c r="NRF1308" s="22"/>
      <c r="NRG1308" s="22"/>
      <c r="NRH1308" s="22"/>
      <c r="NRI1308" s="22"/>
      <c r="NRJ1308" s="22"/>
      <c r="NRK1308" s="22"/>
      <c r="NRL1308" s="22"/>
      <c r="NRM1308" s="22"/>
      <c r="NRN1308" s="22"/>
      <c r="NRO1308" s="22"/>
      <c r="NRP1308" s="22"/>
      <c r="NRQ1308" s="22"/>
      <c r="NRR1308" s="22"/>
      <c r="NRS1308" s="22"/>
      <c r="NRT1308" s="22"/>
      <c r="NRU1308" s="22"/>
      <c r="NRV1308" s="22"/>
      <c r="NRW1308" s="22"/>
      <c r="NRX1308" s="22"/>
      <c r="NRY1308" s="22"/>
      <c r="NRZ1308" s="22"/>
      <c r="NSA1308" s="22"/>
      <c r="NSB1308" s="22"/>
      <c r="NSC1308" s="22"/>
      <c r="NSD1308" s="22"/>
      <c r="NSE1308" s="22"/>
      <c r="NSF1308" s="22"/>
      <c r="NSG1308" s="22"/>
      <c r="NSH1308" s="22"/>
      <c r="NSI1308" s="22"/>
      <c r="NSJ1308" s="22"/>
      <c r="NSK1308" s="22"/>
      <c r="NSL1308" s="22"/>
      <c r="NSM1308" s="22"/>
      <c r="NSN1308" s="22"/>
      <c r="NSO1308" s="22"/>
      <c r="NSP1308" s="22"/>
      <c r="NSQ1308" s="22"/>
      <c r="NSR1308" s="22"/>
      <c r="NSS1308" s="22"/>
      <c r="NST1308" s="22"/>
      <c r="NSU1308" s="22"/>
      <c r="NSV1308" s="22"/>
      <c r="NSW1308" s="22"/>
      <c r="NSX1308" s="22"/>
      <c r="NSY1308" s="22"/>
      <c r="NSZ1308" s="22"/>
      <c r="NTA1308" s="22"/>
      <c r="NTB1308" s="22"/>
      <c r="NTC1308" s="22"/>
      <c r="NTD1308" s="22"/>
      <c r="NTE1308" s="22"/>
      <c r="NTF1308" s="22"/>
      <c r="NTG1308" s="22"/>
      <c r="NTH1308" s="22"/>
      <c r="NTI1308" s="22"/>
      <c r="NTJ1308" s="22"/>
      <c r="NTK1308" s="22"/>
      <c r="NTL1308" s="22"/>
      <c r="NTM1308" s="22"/>
      <c r="NTN1308" s="22"/>
      <c r="NTO1308" s="22"/>
      <c r="NTP1308" s="22"/>
      <c r="NTQ1308" s="22"/>
      <c r="NTR1308" s="22"/>
      <c r="NTS1308" s="22"/>
      <c r="NTT1308" s="22"/>
      <c r="NTU1308" s="22"/>
      <c r="NTV1308" s="22"/>
      <c r="NTW1308" s="22"/>
      <c r="NTX1308" s="22"/>
      <c r="NTY1308" s="22"/>
      <c r="NTZ1308" s="22"/>
      <c r="NUA1308" s="22"/>
      <c r="NUB1308" s="22"/>
      <c r="NUC1308" s="22"/>
      <c r="NUD1308" s="22"/>
      <c r="NUE1308" s="22"/>
      <c r="NUF1308" s="22"/>
      <c r="NUG1308" s="22"/>
      <c r="NUH1308" s="22"/>
      <c r="NUI1308" s="22"/>
      <c r="NUJ1308" s="22"/>
      <c r="NUK1308" s="22"/>
      <c r="NUL1308" s="22"/>
      <c r="NUM1308" s="22"/>
      <c r="NUN1308" s="22"/>
      <c r="NUO1308" s="22"/>
      <c r="NUP1308" s="22"/>
      <c r="NUQ1308" s="22"/>
      <c r="NUR1308" s="22"/>
      <c r="NUS1308" s="22"/>
      <c r="NUT1308" s="22"/>
      <c r="NUU1308" s="22"/>
      <c r="NUV1308" s="22"/>
      <c r="NUW1308" s="22"/>
      <c r="NUX1308" s="22"/>
      <c r="NUY1308" s="22"/>
      <c r="NUZ1308" s="22"/>
      <c r="NVA1308" s="22"/>
      <c r="NVB1308" s="22"/>
      <c r="NVC1308" s="22"/>
      <c r="NVD1308" s="22"/>
      <c r="NVE1308" s="22"/>
      <c r="NVF1308" s="22"/>
      <c r="NVG1308" s="22"/>
      <c r="NVH1308" s="22"/>
      <c r="NVI1308" s="22"/>
      <c r="NVJ1308" s="22"/>
      <c r="NVK1308" s="22"/>
      <c r="NVL1308" s="22"/>
      <c r="NVM1308" s="22"/>
      <c r="NVN1308" s="22"/>
      <c r="NVO1308" s="22"/>
      <c r="NVP1308" s="22"/>
      <c r="NVQ1308" s="22"/>
      <c r="NVR1308" s="22"/>
      <c r="NVS1308" s="22"/>
      <c r="NVT1308" s="22"/>
      <c r="NVU1308" s="22"/>
      <c r="NVV1308" s="22"/>
      <c r="NVW1308" s="22"/>
      <c r="NVX1308" s="22"/>
      <c r="NVY1308" s="22"/>
      <c r="NVZ1308" s="22"/>
      <c r="NWA1308" s="22"/>
      <c r="NWB1308" s="22"/>
      <c r="NWC1308" s="22"/>
      <c r="NWD1308" s="22"/>
      <c r="NWE1308" s="22"/>
      <c r="NWF1308" s="22"/>
      <c r="NWG1308" s="22"/>
      <c r="NWH1308" s="22"/>
      <c r="NWI1308" s="22"/>
      <c r="NWJ1308" s="22"/>
      <c r="NWK1308" s="22"/>
      <c r="NWL1308" s="22"/>
      <c r="NWM1308" s="22"/>
      <c r="NWN1308" s="22"/>
      <c r="NWO1308" s="22"/>
      <c r="NWP1308" s="22"/>
      <c r="NWQ1308" s="22"/>
      <c r="NWR1308" s="22"/>
      <c r="NWS1308" s="22"/>
      <c r="NWT1308" s="22"/>
      <c r="NWU1308" s="22"/>
      <c r="NWV1308" s="22"/>
      <c r="NWW1308" s="22"/>
      <c r="NWX1308" s="22"/>
      <c r="NWY1308" s="22"/>
      <c r="NWZ1308" s="22"/>
      <c r="NXA1308" s="22"/>
      <c r="NXB1308" s="22"/>
      <c r="NXC1308" s="22"/>
      <c r="NXD1308" s="22"/>
      <c r="NXE1308" s="22"/>
      <c r="NXF1308" s="22"/>
      <c r="NXG1308" s="22"/>
      <c r="NXH1308" s="22"/>
      <c r="NXI1308" s="22"/>
      <c r="NXJ1308" s="22"/>
      <c r="NXK1308" s="22"/>
      <c r="NXL1308" s="22"/>
      <c r="NXM1308" s="22"/>
      <c r="NXN1308" s="22"/>
      <c r="NXO1308" s="22"/>
      <c r="NXP1308" s="22"/>
      <c r="NXQ1308" s="22"/>
      <c r="NXR1308" s="22"/>
      <c r="NXS1308" s="22"/>
      <c r="NXT1308" s="22"/>
      <c r="NXU1308" s="22"/>
      <c r="NXV1308" s="22"/>
      <c r="NXW1308" s="22"/>
      <c r="NXX1308" s="22"/>
      <c r="NXY1308" s="22"/>
      <c r="NXZ1308" s="22"/>
      <c r="NYA1308" s="22"/>
      <c r="NYB1308" s="22"/>
      <c r="NYC1308" s="22"/>
      <c r="NYD1308" s="22"/>
      <c r="NYE1308" s="22"/>
      <c r="NYF1308" s="22"/>
      <c r="NYG1308" s="22"/>
      <c r="NYH1308" s="22"/>
      <c r="NYI1308" s="22"/>
      <c r="NYJ1308" s="22"/>
      <c r="NYK1308" s="22"/>
      <c r="NYL1308" s="22"/>
      <c r="NYM1308" s="22"/>
      <c r="NYN1308" s="22"/>
      <c r="NYO1308" s="22"/>
      <c r="NYP1308" s="22"/>
      <c r="NYQ1308" s="22"/>
      <c r="NYR1308" s="22"/>
      <c r="NYS1308" s="22"/>
      <c r="NYT1308" s="22"/>
      <c r="NYU1308" s="22"/>
      <c r="NYV1308" s="22"/>
      <c r="NYW1308" s="22"/>
      <c r="NYX1308" s="22"/>
      <c r="NYY1308" s="22"/>
      <c r="NYZ1308" s="22"/>
      <c r="NZA1308" s="22"/>
      <c r="NZB1308" s="22"/>
      <c r="NZC1308" s="22"/>
      <c r="NZD1308" s="22"/>
      <c r="NZE1308" s="22"/>
      <c r="NZF1308" s="22"/>
      <c r="NZG1308" s="22"/>
      <c r="NZH1308" s="22"/>
      <c r="NZI1308" s="22"/>
      <c r="NZJ1308" s="22"/>
      <c r="NZK1308" s="22"/>
      <c r="NZL1308" s="22"/>
      <c r="NZM1308" s="22"/>
      <c r="NZN1308" s="22"/>
      <c r="NZO1308" s="22"/>
      <c r="NZP1308" s="22"/>
      <c r="NZQ1308" s="22"/>
      <c r="NZR1308" s="22"/>
      <c r="NZS1308" s="22"/>
      <c r="NZT1308" s="22"/>
      <c r="NZU1308" s="22"/>
      <c r="NZV1308" s="22"/>
      <c r="NZW1308" s="22"/>
      <c r="NZX1308" s="22"/>
      <c r="NZY1308" s="22"/>
      <c r="NZZ1308" s="22"/>
      <c r="OAA1308" s="22"/>
      <c r="OAB1308" s="22"/>
      <c r="OAC1308" s="22"/>
      <c r="OAD1308" s="22"/>
      <c r="OAE1308" s="22"/>
      <c r="OAF1308" s="22"/>
      <c r="OAG1308" s="22"/>
      <c r="OAH1308" s="22"/>
      <c r="OAI1308" s="22"/>
      <c r="OAJ1308" s="22"/>
      <c r="OAK1308" s="22"/>
      <c r="OAL1308" s="22"/>
      <c r="OAM1308" s="22"/>
      <c r="OAN1308" s="22"/>
      <c r="OAO1308" s="22"/>
      <c r="OAP1308" s="22"/>
      <c r="OAQ1308" s="22"/>
      <c r="OAR1308" s="22"/>
      <c r="OAS1308" s="22"/>
      <c r="OAT1308" s="22"/>
      <c r="OAU1308" s="22"/>
      <c r="OAV1308" s="22"/>
      <c r="OAW1308" s="22"/>
      <c r="OAX1308" s="22"/>
      <c r="OAY1308" s="22"/>
      <c r="OAZ1308" s="22"/>
      <c r="OBA1308" s="22"/>
      <c r="OBB1308" s="22"/>
      <c r="OBC1308" s="22"/>
      <c r="OBD1308" s="22"/>
      <c r="OBE1308" s="22"/>
      <c r="OBF1308" s="22"/>
      <c r="OBG1308" s="22"/>
      <c r="OBH1308" s="22"/>
      <c r="OBI1308" s="22"/>
      <c r="OBJ1308" s="22"/>
      <c r="OBK1308" s="22"/>
      <c r="OBL1308" s="22"/>
      <c r="OBM1308" s="22"/>
      <c r="OBN1308" s="22"/>
      <c r="OBO1308" s="22"/>
      <c r="OBP1308" s="22"/>
      <c r="OBQ1308" s="22"/>
      <c r="OBR1308" s="22"/>
      <c r="OBS1308" s="22"/>
      <c r="OBT1308" s="22"/>
      <c r="OBU1308" s="22"/>
      <c r="OBV1308" s="22"/>
      <c r="OBW1308" s="22"/>
      <c r="OBX1308" s="22"/>
      <c r="OBY1308" s="22"/>
      <c r="OBZ1308" s="22"/>
      <c r="OCA1308" s="22"/>
      <c r="OCB1308" s="22"/>
      <c r="OCC1308" s="22"/>
      <c r="OCD1308" s="22"/>
      <c r="OCE1308" s="22"/>
      <c r="OCF1308" s="22"/>
      <c r="OCG1308" s="22"/>
      <c r="OCH1308" s="22"/>
      <c r="OCI1308" s="22"/>
      <c r="OCJ1308" s="22"/>
      <c r="OCK1308" s="22"/>
      <c r="OCL1308" s="22"/>
      <c r="OCM1308" s="22"/>
      <c r="OCN1308" s="22"/>
      <c r="OCO1308" s="22"/>
      <c r="OCP1308" s="22"/>
      <c r="OCQ1308" s="22"/>
      <c r="OCR1308" s="22"/>
      <c r="OCS1308" s="22"/>
      <c r="OCT1308" s="22"/>
      <c r="OCU1308" s="22"/>
      <c r="OCV1308" s="22"/>
      <c r="OCW1308" s="22"/>
      <c r="OCX1308" s="22"/>
      <c r="OCY1308" s="22"/>
      <c r="OCZ1308" s="22"/>
      <c r="ODA1308" s="22"/>
      <c r="ODB1308" s="22"/>
      <c r="ODC1308" s="22"/>
      <c r="ODD1308" s="22"/>
      <c r="ODE1308" s="22"/>
      <c r="ODF1308" s="22"/>
      <c r="ODG1308" s="22"/>
      <c r="ODH1308" s="22"/>
      <c r="ODI1308" s="22"/>
      <c r="ODJ1308" s="22"/>
      <c r="ODK1308" s="22"/>
      <c r="ODL1308" s="22"/>
      <c r="ODM1308" s="22"/>
      <c r="ODN1308" s="22"/>
      <c r="ODO1308" s="22"/>
      <c r="ODP1308" s="22"/>
      <c r="ODQ1308" s="22"/>
      <c r="ODR1308" s="22"/>
      <c r="ODS1308" s="22"/>
      <c r="ODT1308" s="22"/>
      <c r="ODU1308" s="22"/>
      <c r="ODV1308" s="22"/>
      <c r="ODW1308" s="22"/>
      <c r="ODX1308" s="22"/>
      <c r="ODY1308" s="22"/>
      <c r="ODZ1308" s="22"/>
      <c r="OEA1308" s="22"/>
      <c r="OEB1308" s="22"/>
      <c r="OEC1308" s="22"/>
      <c r="OED1308" s="22"/>
      <c r="OEE1308" s="22"/>
      <c r="OEF1308" s="22"/>
      <c r="OEG1308" s="22"/>
      <c r="OEH1308" s="22"/>
      <c r="OEI1308" s="22"/>
      <c r="OEJ1308" s="22"/>
      <c r="OEK1308" s="22"/>
      <c r="OEL1308" s="22"/>
      <c r="OEM1308" s="22"/>
      <c r="OEN1308" s="22"/>
      <c r="OEO1308" s="22"/>
      <c r="OEP1308" s="22"/>
      <c r="OEQ1308" s="22"/>
      <c r="OER1308" s="22"/>
      <c r="OES1308" s="22"/>
      <c r="OET1308" s="22"/>
      <c r="OEU1308" s="22"/>
      <c r="OEV1308" s="22"/>
      <c r="OEW1308" s="22"/>
      <c r="OEX1308" s="22"/>
      <c r="OEY1308" s="22"/>
      <c r="OEZ1308" s="22"/>
      <c r="OFA1308" s="22"/>
      <c r="OFB1308" s="22"/>
      <c r="OFC1308" s="22"/>
      <c r="OFD1308" s="22"/>
      <c r="OFE1308" s="22"/>
      <c r="OFF1308" s="22"/>
      <c r="OFG1308" s="22"/>
      <c r="OFH1308" s="22"/>
      <c r="OFI1308" s="22"/>
      <c r="OFJ1308" s="22"/>
      <c r="OFK1308" s="22"/>
      <c r="OFL1308" s="22"/>
      <c r="OFM1308" s="22"/>
      <c r="OFN1308" s="22"/>
      <c r="OFO1308" s="22"/>
      <c r="OFP1308" s="22"/>
      <c r="OFQ1308" s="22"/>
      <c r="OFR1308" s="22"/>
      <c r="OFS1308" s="22"/>
      <c r="OFT1308" s="22"/>
      <c r="OFU1308" s="22"/>
      <c r="OFV1308" s="22"/>
      <c r="OFW1308" s="22"/>
      <c r="OFX1308" s="22"/>
      <c r="OFY1308" s="22"/>
      <c r="OFZ1308" s="22"/>
      <c r="OGA1308" s="22"/>
      <c r="OGB1308" s="22"/>
      <c r="OGC1308" s="22"/>
      <c r="OGD1308" s="22"/>
      <c r="OGE1308" s="22"/>
      <c r="OGF1308" s="22"/>
      <c r="OGG1308" s="22"/>
      <c r="OGH1308" s="22"/>
      <c r="OGI1308" s="22"/>
      <c r="OGJ1308" s="22"/>
      <c r="OGK1308" s="22"/>
      <c r="OGL1308" s="22"/>
      <c r="OGM1308" s="22"/>
      <c r="OGN1308" s="22"/>
      <c r="OGO1308" s="22"/>
      <c r="OGP1308" s="22"/>
      <c r="OGQ1308" s="22"/>
      <c r="OGR1308" s="22"/>
      <c r="OGS1308" s="22"/>
      <c r="OGT1308" s="22"/>
      <c r="OGU1308" s="22"/>
      <c r="OGV1308" s="22"/>
      <c r="OGW1308" s="22"/>
      <c r="OGX1308" s="22"/>
      <c r="OGY1308" s="22"/>
      <c r="OGZ1308" s="22"/>
      <c r="OHA1308" s="22"/>
      <c r="OHB1308" s="22"/>
      <c r="OHC1308" s="22"/>
      <c r="OHD1308" s="22"/>
      <c r="OHE1308" s="22"/>
      <c r="OHF1308" s="22"/>
      <c r="OHG1308" s="22"/>
      <c r="OHH1308" s="22"/>
      <c r="OHI1308" s="22"/>
      <c r="OHJ1308" s="22"/>
      <c r="OHK1308" s="22"/>
      <c r="OHL1308" s="22"/>
      <c r="OHM1308" s="22"/>
      <c r="OHN1308" s="22"/>
      <c r="OHO1308" s="22"/>
      <c r="OHP1308" s="22"/>
      <c r="OHQ1308" s="22"/>
      <c r="OHR1308" s="22"/>
      <c r="OHS1308" s="22"/>
      <c r="OHT1308" s="22"/>
      <c r="OHU1308" s="22"/>
      <c r="OHV1308" s="22"/>
      <c r="OHW1308" s="22"/>
      <c r="OHX1308" s="22"/>
      <c r="OHY1308" s="22"/>
      <c r="OHZ1308" s="22"/>
      <c r="OIA1308" s="22"/>
      <c r="OIB1308" s="22"/>
      <c r="OIC1308" s="22"/>
      <c r="OID1308" s="22"/>
      <c r="OIE1308" s="22"/>
      <c r="OIF1308" s="22"/>
      <c r="OIG1308" s="22"/>
      <c r="OIH1308" s="22"/>
      <c r="OII1308" s="22"/>
      <c r="OIJ1308" s="22"/>
      <c r="OIK1308" s="22"/>
      <c r="OIL1308" s="22"/>
      <c r="OIM1308" s="22"/>
      <c r="OIN1308" s="22"/>
      <c r="OIO1308" s="22"/>
      <c r="OIP1308" s="22"/>
      <c r="OIQ1308" s="22"/>
      <c r="OIR1308" s="22"/>
      <c r="OIS1308" s="22"/>
      <c r="OIT1308" s="22"/>
      <c r="OIU1308" s="22"/>
      <c r="OIV1308" s="22"/>
      <c r="OIW1308" s="22"/>
      <c r="OIX1308" s="22"/>
      <c r="OIY1308" s="22"/>
      <c r="OIZ1308" s="22"/>
      <c r="OJA1308" s="22"/>
      <c r="OJB1308" s="22"/>
      <c r="OJC1308" s="22"/>
      <c r="OJD1308" s="22"/>
      <c r="OJE1308" s="22"/>
      <c r="OJF1308" s="22"/>
      <c r="OJG1308" s="22"/>
      <c r="OJH1308" s="22"/>
      <c r="OJI1308" s="22"/>
      <c r="OJJ1308" s="22"/>
      <c r="OJK1308" s="22"/>
      <c r="OJL1308" s="22"/>
      <c r="OJM1308" s="22"/>
      <c r="OJN1308" s="22"/>
      <c r="OJO1308" s="22"/>
      <c r="OJP1308" s="22"/>
      <c r="OJQ1308" s="22"/>
      <c r="OJR1308" s="22"/>
      <c r="OJS1308" s="22"/>
      <c r="OJT1308" s="22"/>
      <c r="OJU1308" s="22"/>
      <c r="OJV1308" s="22"/>
      <c r="OJW1308" s="22"/>
      <c r="OJX1308" s="22"/>
      <c r="OJY1308" s="22"/>
      <c r="OJZ1308" s="22"/>
      <c r="OKA1308" s="22"/>
      <c r="OKB1308" s="22"/>
      <c r="OKC1308" s="22"/>
      <c r="OKD1308" s="22"/>
      <c r="OKE1308" s="22"/>
      <c r="OKF1308" s="22"/>
      <c r="OKG1308" s="22"/>
      <c r="OKH1308" s="22"/>
      <c r="OKI1308" s="22"/>
      <c r="OKJ1308" s="22"/>
      <c r="OKK1308" s="22"/>
      <c r="OKL1308" s="22"/>
      <c r="OKM1308" s="22"/>
      <c r="OKN1308" s="22"/>
      <c r="OKO1308" s="22"/>
      <c r="OKP1308" s="22"/>
      <c r="OKQ1308" s="22"/>
      <c r="OKR1308" s="22"/>
      <c r="OKS1308" s="22"/>
      <c r="OKT1308" s="22"/>
      <c r="OKU1308" s="22"/>
      <c r="OKV1308" s="22"/>
      <c r="OKW1308" s="22"/>
      <c r="OKX1308" s="22"/>
      <c r="OKY1308" s="22"/>
      <c r="OKZ1308" s="22"/>
      <c r="OLA1308" s="22"/>
      <c r="OLB1308" s="22"/>
      <c r="OLC1308" s="22"/>
      <c r="OLD1308" s="22"/>
      <c r="OLE1308" s="22"/>
      <c r="OLF1308" s="22"/>
      <c r="OLG1308" s="22"/>
      <c r="OLH1308" s="22"/>
      <c r="OLI1308" s="22"/>
      <c r="OLJ1308" s="22"/>
      <c r="OLK1308" s="22"/>
      <c r="OLL1308" s="22"/>
      <c r="OLM1308" s="22"/>
      <c r="OLN1308" s="22"/>
      <c r="OLO1308" s="22"/>
      <c r="OLP1308" s="22"/>
      <c r="OLQ1308" s="22"/>
      <c r="OLR1308" s="22"/>
      <c r="OLS1308" s="22"/>
      <c r="OLT1308" s="22"/>
      <c r="OLU1308" s="22"/>
      <c r="OLV1308" s="22"/>
      <c r="OLW1308" s="22"/>
      <c r="OLX1308" s="22"/>
      <c r="OLY1308" s="22"/>
      <c r="OLZ1308" s="22"/>
      <c r="OMA1308" s="22"/>
      <c r="OMB1308" s="22"/>
      <c r="OMC1308" s="22"/>
      <c r="OMD1308" s="22"/>
      <c r="OME1308" s="22"/>
      <c r="OMF1308" s="22"/>
      <c r="OMG1308" s="22"/>
      <c r="OMH1308" s="22"/>
      <c r="OMI1308" s="22"/>
      <c r="OMJ1308" s="22"/>
      <c r="OMK1308" s="22"/>
      <c r="OML1308" s="22"/>
      <c r="OMM1308" s="22"/>
      <c r="OMN1308" s="22"/>
      <c r="OMO1308" s="22"/>
      <c r="OMP1308" s="22"/>
      <c r="OMQ1308" s="22"/>
      <c r="OMR1308" s="22"/>
      <c r="OMS1308" s="22"/>
      <c r="OMT1308" s="22"/>
      <c r="OMU1308" s="22"/>
      <c r="OMV1308" s="22"/>
      <c r="OMW1308" s="22"/>
      <c r="OMX1308" s="22"/>
      <c r="OMY1308" s="22"/>
      <c r="OMZ1308" s="22"/>
      <c r="ONA1308" s="22"/>
      <c r="ONB1308" s="22"/>
      <c r="ONC1308" s="22"/>
      <c r="OND1308" s="22"/>
      <c r="ONE1308" s="22"/>
      <c r="ONF1308" s="22"/>
      <c r="ONG1308" s="22"/>
      <c r="ONH1308" s="22"/>
      <c r="ONI1308" s="22"/>
      <c r="ONJ1308" s="22"/>
      <c r="ONK1308" s="22"/>
      <c r="ONL1308" s="22"/>
      <c r="ONM1308" s="22"/>
      <c r="ONN1308" s="22"/>
      <c r="ONO1308" s="22"/>
      <c r="ONP1308" s="22"/>
      <c r="ONQ1308" s="22"/>
      <c r="ONR1308" s="22"/>
      <c r="ONS1308" s="22"/>
      <c r="ONT1308" s="22"/>
      <c r="ONU1308" s="22"/>
      <c r="ONV1308" s="22"/>
      <c r="ONW1308" s="22"/>
      <c r="ONX1308" s="22"/>
      <c r="ONY1308" s="22"/>
      <c r="ONZ1308" s="22"/>
      <c r="OOA1308" s="22"/>
      <c r="OOB1308" s="22"/>
      <c r="OOC1308" s="22"/>
      <c r="OOD1308" s="22"/>
      <c r="OOE1308" s="22"/>
      <c r="OOF1308" s="22"/>
      <c r="OOG1308" s="22"/>
      <c r="OOH1308" s="22"/>
      <c r="OOI1308" s="22"/>
      <c r="OOJ1308" s="22"/>
      <c r="OOK1308" s="22"/>
      <c r="OOL1308" s="22"/>
      <c r="OOM1308" s="22"/>
      <c r="OON1308" s="22"/>
      <c r="OOO1308" s="22"/>
      <c r="OOP1308" s="22"/>
      <c r="OOQ1308" s="22"/>
      <c r="OOR1308" s="22"/>
      <c r="OOS1308" s="22"/>
      <c r="OOT1308" s="22"/>
      <c r="OOU1308" s="22"/>
      <c r="OOV1308" s="22"/>
      <c r="OOW1308" s="22"/>
      <c r="OOX1308" s="22"/>
      <c r="OOY1308" s="22"/>
      <c r="OOZ1308" s="22"/>
      <c r="OPA1308" s="22"/>
      <c r="OPB1308" s="22"/>
      <c r="OPC1308" s="22"/>
      <c r="OPD1308" s="22"/>
      <c r="OPE1308" s="22"/>
      <c r="OPF1308" s="22"/>
      <c r="OPG1308" s="22"/>
      <c r="OPH1308" s="22"/>
      <c r="OPI1308" s="22"/>
      <c r="OPJ1308" s="22"/>
      <c r="OPK1308" s="22"/>
      <c r="OPL1308" s="22"/>
      <c r="OPM1308" s="22"/>
      <c r="OPN1308" s="22"/>
      <c r="OPO1308" s="22"/>
      <c r="OPP1308" s="22"/>
      <c r="OPQ1308" s="22"/>
      <c r="OPR1308" s="22"/>
      <c r="OPS1308" s="22"/>
      <c r="OPT1308" s="22"/>
      <c r="OPU1308" s="22"/>
      <c r="OPV1308" s="22"/>
      <c r="OPW1308" s="22"/>
      <c r="OPX1308" s="22"/>
      <c r="OPY1308" s="22"/>
      <c r="OPZ1308" s="22"/>
      <c r="OQA1308" s="22"/>
      <c r="OQB1308" s="22"/>
      <c r="OQC1308" s="22"/>
      <c r="OQD1308" s="22"/>
      <c r="OQE1308" s="22"/>
      <c r="OQF1308" s="22"/>
      <c r="OQG1308" s="22"/>
      <c r="OQH1308" s="22"/>
      <c r="OQI1308" s="22"/>
      <c r="OQJ1308" s="22"/>
      <c r="OQK1308" s="22"/>
      <c r="OQL1308" s="22"/>
      <c r="OQM1308" s="22"/>
      <c r="OQN1308" s="22"/>
      <c r="OQO1308" s="22"/>
      <c r="OQP1308" s="22"/>
      <c r="OQQ1308" s="22"/>
      <c r="OQR1308" s="22"/>
      <c r="OQS1308" s="22"/>
      <c r="OQT1308" s="22"/>
      <c r="OQU1308" s="22"/>
      <c r="OQV1308" s="22"/>
      <c r="OQW1308" s="22"/>
      <c r="OQX1308" s="22"/>
      <c r="OQY1308" s="22"/>
      <c r="OQZ1308" s="22"/>
      <c r="ORA1308" s="22"/>
      <c r="ORB1308" s="22"/>
      <c r="ORC1308" s="22"/>
      <c r="ORD1308" s="22"/>
      <c r="ORE1308" s="22"/>
      <c r="ORF1308" s="22"/>
      <c r="ORG1308" s="22"/>
      <c r="ORH1308" s="22"/>
      <c r="ORI1308" s="22"/>
      <c r="ORJ1308" s="22"/>
      <c r="ORK1308" s="22"/>
      <c r="ORL1308" s="22"/>
      <c r="ORM1308" s="22"/>
      <c r="ORN1308" s="22"/>
      <c r="ORO1308" s="22"/>
      <c r="ORP1308" s="22"/>
      <c r="ORQ1308" s="22"/>
      <c r="ORR1308" s="22"/>
      <c r="ORS1308" s="22"/>
      <c r="ORT1308" s="22"/>
      <c r="ORU1308" s="22"/>
      <c r="ORV1308" s="22"/>
      <c r="ORW1308" s="22"/>
      <c r="ORX1308" s="22"/>
      <c r="ORY1308" s="22"/>
      <c r="ORZ1308" s="22"/>
      <c r="OSA1308" s="22"/>
      <c r="OSB1308" s="22"/>
      <c r="OSC1308" s="22"/>
      <c r="OSD1308" s="22"/>
      <c r="OSE1308" s="22"/>
      <c r="OSF1308" s="22"/>
      <c r="OSG1308" s="22"/>
      <c r="OSH1308" s="22"/>
      <c r="OSI1308" s="22"/>
      <c r="OSJ1308" s="22"/>
      <c r="OSK1308" s="22"/>
      <c r="OSL1308" s="22"/>
      <c r="OSM1308" s="22"/>
      <c r="OSN1308" s="22"/>
      <c r="OSO1308" s="22"/>
      <c r="OSP1308" s="22"/>
      <c r="OSQ1308" s="22"/>
      <c r="OSR1308" s="22"/>
      <c r="OSS1308" s="22"/>
      <c r="OST1308" s="22"/>
      <c r="OSU1308" s="22"/>
      <c r="OSV1308" s="22"/>
      <c r="OSW1308" s="22"/>
      <c r="OSX1308" s="22"/>
      <c r="OSY1308" s="22"/>
      <c r="OSZ1308" s="22"/>
      <c r="OTA1308" s="22"/>
      <c r="OTB1308" s="22"/>
      <c r="OTC1308" s="22"/>
      <c r="OTD1308" s="22"/>
      <c r="OTE1308" s="22"/>
      <c r="OTF1308" s="22"/>
      <c r="OTG1308" s="22"/>
      <c r="OTH1308" s="22"/>
      <c r="OTI1308" s="22"/>
      <c r="OTJ1308" s="22"/>
      <c r="OTK1308" s="22"/>
      <c r="OTL1308" s="22"/>
      <c r="OTM1308" s="22"/>
      <c r="OTN1308" s="22"/>
      <c r="OTO1308" s="22"/>
      <c r="OTP1308" s="22"/>
      <c r="OTQ1308" s="22"/>
      <c r="OTR1308" s="22"/>
      <c r="OTS1308" s="22"/>
      <c r="OTT1308" s="22"/>
      <c r="OTU1308" s="22"/>
      <c r="OTV1308" s="22"/>
      <c r="OTW1308" s="22"/>
      <c r="OTX1308" s="22"/>
      <c r="OTY1308" s="22"/>
      <c r="OTZ1308" s="22"/>
      <c r="OUA1308" s="22"/>
      <c r="OUB1308" s="22"/>
      <c r="OUC1308" s="22"/>
      <c r="OUD1308" s="22"/>
      <c r="OUE1308" s="22"/>
      <c r="OUF1308" s="22"/>
      <c r="OUG1308" s="22"/>
      <c r="OUH1308" s="22"/>
      <c r="OUI1308" s="22"/>
      <c r="OUJ1308" s="22"/>
      <c r="OUK1308" s="22"/>
      <c r="OUL1308" s="22"/>
      <c r="OUM1308" s="22"/>
      <c r="OUN1308" s="22"/>
      <c r="OUO1308" s="22"/>
      <c r="OUP1308" s="22"/>
      <c r="OUQ1308" s="22"/>
      <c r="OUR1308" s="22"/>
      <c r="OUS1308" s="22"/>
      <c r="OUT1308" s="22"/>
      <c r="OUU1308" s="22"/>
      <c r="OUV1308" s="22"/>
      <c r="OUW1308" s="22"/>
      <c r="OUX1308" s="22"/>
      <c r="OUY1308" s="22"/>
      <c r="OUZ1308" s="22"/>
      <c r="OVA1308" s="22"/>
      <c r="OVB1308" s="22"/>
      <c r="OVC1308" s="22"/>
      <c r="OVD1308" s="22"/>
      <c r="OVE1308" s="22"/>
      <c r="OVF1308" s="22"/>
      <c r="OVG1308" s="22"/>
      <c r="OVH1308" s="22"/>
      <c r="OVI1308" s="22"/>
      <c r="OVJ1308" s="22"/>
      <c r="OVK1308" s="22"/>
      <c r="OVL1308" s="22"/>
      <c r="OVM1308" s="22"/>
      <c r="OVN1308" s="22"/>
      <c r="OVO1308" s="22"/>
      <c r="OVP1308" s="22"/>
      <c r="OVQ1308" s="22"/>
      <c r="OVR1308" s="22"/>
      <c r="OVS1308" s="22"/>
      <c r="OVT1308" s="22"/>
      <c r="OVU1308" s="22"/>
      <c r="OVV1308" s="22"/>
      <c r="OVW1308" s="22"/>
      <c r="OVX1308" s="22"/>
      <c r="OVY1308" s="22"/>
      <c r="OVZ1308" s="22"/>
      <c r="OWA1308" s="22"/>
      <c r="OWB1308" s="22"/>
      <c r="OWC1308" s="22"/>
      <c r="OWD1308" s="22"/>
      <c r="OWE1308" s="22"/>
      <c r="OWF1308" s="22"/>
      <c r="OWG1308" s="22"/>
      <c r="OWH1308" s="22"/>
      <c r="OWI1308" s="22"/>
      <c r="OWJ1308" s="22"/>
      <c r="OWK1308" s="22"/>
      <c r="OWL1308" s="22"/>
      <c r="OWM1308" s="22"/>
      <c r="OWN1308" s="22"/>
      <c r="OWO1308" s="22"/>
      <c r="OWP1308" s="22"/>
      <c r="OWQ1308" s="22"/>
      <c r="OWR1308" s="22"/>
      <c r="OWS1308" s="22"/>
      <c r="OWT1308" s="22"/>
      <c r="OWU1308" s="22"/>
      <c r="OWV1308" s="22"/>
      <c r="OWW1308" s="22"/>
      <c r="OWX1308" s="22"/>
      <c r="OWY1308" s="22"/>
      <c r="OWZ1308" s="22"/>
      <c r="OXA1308" s="22"/>
      <c r="OXB1308" s="22"/>
      <c r="OXC1308" s="22"/>
      <c r="OXD1308" s="22"/>
      <c r="OXE1308" s="22"/>
      <c r="OXF1308" s="22"/>
      <c r="OXG1308" s="22"/>
      <c r="OXH1308" s="22"/>
      <c r="OXI1308" s="22"/>
      <c r="OXJ1308" s="22"/>
      <c r="OXK1308" s="22"/>
      <c r="OXL1308" s="22"/>
      <c r="OXM1308" s="22"/>
      <c r="OXN1308" s="22"/>
      <c r="OXO1308" s="22"/>
      <c r="OXP1308" s="22"/>
      <c r="OXQ1308" s="22"/>
      <c r="OXR1308" s="22"/>
      <c r="OXS1308" s="22"/>
      <c r="OXT1308" s="22"/>
      <c r="OXU1308" s="22"/>
      <c r="OXV1308" s="22"/>
      <c r="OXW1308" s="22"/>
      <c r="OXX1308" s="22"/>
      <c r="OXY1308" s="22"/>
      <c r="OXZ1308" s="22"/>
      <c r="OYA1308" s="22"/>
      <c r="OYB1308" s="22"/>
      <c r="OYC1308" s="22"/>
      <c r="OYD1308" s="22"/>
      <c r="OYE1308" s="22"/>
      <c r="OYF1308" s="22"/>
      <c r="OYG1308" s="22"/>
      <c r="OYH1308" s="22"/>
      <c r="OYI1308" s="22"/>
      <c r="OYJ1308" s="22"/>
      <c r="OYK1308" s="22"/>
      <c r="OYL1308" s="22"/>
      <c r="OYM1308" s="22"/>
      <c r="OYN1308" s="22"/>
      <c r="OYO1308" s="22"/>
      <c r="OYP1308" s="22"/>
      <c r="OYQ1308" s="22"/>
      <c r="OYR1308" s="22"/>
      <c r="OYS1308" s="22"/>
      <c r="OYT1308" s="22"/>
      <c r="OYU1308" s="22"/>
      <c r="OYV1308" s="22"/>
      <c r="OYW1308" s="22"/>
      <c r="OYX1308" s="22"/>
      <c r="OYY1308" s="22"/>
      <c r="OYZ1308" s="22"/>
      <c r="OZA1308" s="22"/>
      <c r="OZB1308" s="22"/>
      <c r="OZC1308" s="22"/>
      <c r="OZD1308" s="22"/>
      <c r="OZE1308" s="22"/>
      <c r="OZF1308" s="22"/>
      <c r="OZG1308" s="22"/>
      <c r="OZH1308" s="22"/>
      <c r="OZI1308" s="22"/>
      <c r="OZJ1308" s="22"/>
      <c r="OZK1308" s="22"/>
      <c r="OZL1308" s="22"/>
      <c r="OZM1308" s="22"/>
      <c r="OZN1308" s="22"/>
      <c r="OZO1308" s="22"/>
      <c r="OZP1308" s="22"/>
      <c r="OZQ1308" s="22"/>
      <c r="OZR1308" s="22"/>
      <c r="OZS1308" s="22"/>
      <c r="OZT1308" s="22"/>
      <c r="OZU1308" s="22"/>
      <c r="OZV1308" s="22"/>
      <c r="OZW1308" s="22"/>
      <c r="OZX1308" s="22"/>
      <c r="OZY1308" s="22"/>
      <c r="OZZ1308" s="22"/>
      <c r="PAA1308" s="22"/>
      <c r="PAB1308" s="22"/>
      <c r="PAC1308" s="22"/>
      <c r="PAD1308" s="22"/>
      <c r="PAE1308" s="22"/>
      <c r="PAF1308" s="22"/>
      <c r="PAG1308" s="22"/>
      <c r="PAH1308" s="22"/>
      <c r="PAI1308" s="22"/>
      <c r="PAJ1308" s="22"/>
      <c r="PAK1308" s="22"/>
      <c r="PAL1308" s="22"/>
      <c r="PAM1308" s="22"/>
      <c r="PAN1308" s="22"/>
      <c r="PAO1308" s="22"/>
      <c r="PAP1308" s="22"/>
      <c r="PAQ1308" s="22"/>
      <c r="PAR1308" s="22"/>
      <c r="PAS1308" s="22"/>
      <c r="PAT1308" s="22"/>
      <c r="PAU1308" s="22"/>
      <c r="PAV1308" s="22"/>
      <c r="PAW1308" s="22"/>
      <c r="PAX1308" s="22"/>
      <c r="PAY1308" s="22"/>
      <c r="PAZ1308" s="22"/>
      <c r="PBA1308" s="22"/>
      <c r="PBB1308" s="22"/>
      <c r="PBC1308" s="22"/>
      <c r="PBD1308" s="22"/>
      <c r="PBE1308" s="22"/>
      <c r="PBF1308" s="22"/>
      <c r="PBG1308" s="22"/>
      <c r="PBH1308" s="22"/>
      <c r="PBI1308" s="22"/>
      <c r="PBJ1308" s="22"/>
      <c r="PBK1308" s="22"/>
      <c r="PBL1308" s="22"/>
      <c r="PBM1308" s="22"/>
      <c r="PBN1308" s="22"/>
      <c r="PBO1308" s="22"/>
      <c r="PBP1308" s="22"/>
      <c r="PBQ1308" s="22"/>
      <c r="PBR1308" s="22"/>
      <c r="PBS1308" s="22"/>
      <c r="PBT1308" s="22"/>
      <c r="PBU1308" s="22"/>
      <c r="PBV1308" s="22"/>
      <c r="PBW1308" s="22"/>
      <c r="PBX1308" s="22"/>
      <c r="PBY1308" s="22"/>
      <c r="PBZ1308" s="22"/>
      <c r="PCA1308" s="22"/>
      <c r="PCB1308" s="22"/>
      <c r="PCC1308" s="22"/>
      <c r="PCD1308" s="22"/>
      <c r="PCE1308" s="22"/>
      <c r="PCF1308" s="22"/>
      <c r="PCG1308" s="22"/>
      <c r="PCH1308" s="22"/>
      <c r="PCI1308" s="22"/>
      <c r="PCJ1308" s="22"/>
      <c r="PCK1308" s="22"/>
      <c r="PCL1308" s="22"/>
      <c r="PCM1308" s="22"/>
      <c r="PCN1308" s="22"/>
      <c r="PCO1308" s="22"/>
      <c r="PCP1308" s="22"/>
      <c r="PCQ1308" s="22"/>
      <c r="PCR1308" s="22"/>
      <c r="PCS1308" s="22"/>
      <c r="PCT1308" s="22"/>
      <c r="PCU1308" s="22"/>
      <c r="PCV1308" s="22"/>
      <c r="PCW1308" s="22"/>
      <c r="PCX1308" s="22"/>
      <c r="PCY1308" s="22"/>
      <c r="PCZ1308" s="22"/>
      <c r="PDA1308" s="22"/>
      <c r="PDB1308" s="22"/>
      <c r="PDC1308" s="22"/>
      <c r="PDD1308" s="22"/>
      <c r="PDE1308" s="22"/>
      <c r="PDF1308" s="22"/>
      <c r="PDG1308" s="22"/>
      <c r="PDH1308" s="22"/>
      <c r="PDI1308" s="22"/>
      <c r="PDJ1308" s="22"/>
      <c r="PDK1308" s="22"/>
      <c r="PDL1308" s="22"/>
      <c r="PDM1308" s="22"/>
      <c r="PDN1308" s="22"/>
      <c r="PDO1308" s="22"/>
      <c r="PDP1308" s="22"/>
      <c r="PDQ1308" s="22"/>
      <c r="PDR1308" s="22"/>
      <c r="PDS1308" s="22"/>
      <c r="PDT1308" s="22"/>
      <c r="PDU1308" s="22"/>
      <c r="PDV1308" s="22"/>
      <c r="PDW1308" s="22"/>
      <c r="PDX1308" s="22"/>
      <c r="PDY1308" s="22"/>
      <c r="PDZ1308" s="22"/>
      <c r="PEA1308" s="22"/>
      <c r="PEB1308" s="22"/>
      <c r="PEC1308" s="22"/>
      <c r="PED1308" s="22"/>
      <c r="PEE1308" s="22"/>
      <c r="PEF1308" s="22"/>
      <c r="PEG1308" s="22"/>
      <c r="PEH1308" s="22"/>
      <c r="PEI1308" s="22"/>
      <c r="PEJ1308" s="22"/>
      <c r="PEK1308" s="22"/>
      <c r="PEL1308" s="22"/>
      <c r="PEM1308" s="22"/>
      <c r="PEN1308" s="22"/>
      <c r="PEO1308" s="22"/>
      <c r="PEP1308" s="22"/>
      <c r="PEQ1308" s="22"/>
      <c r="PER1308" s="22"/>
      <c r="PES1308" s="22"/>
      <c r="PET1308" s="22"/>
      <c r="PEU1308" s="22"/>
      <c r="PEV1308" s="22"/>
      <c r="PEW1308" s="22"/>
      <c r="PEX1308" s="22"/>
      <c r="PEY1308" s="22"/>
      <c r="PEZ1308" s="22"/>
      <c r="PFA1308" s="22"/>
      <c r="PFB1308" s="22"/>
      <c r="PFC1308" s="22"/>
      <c r="PFD1308" s="22"/>
      <c r="PFE1308" s="22"/>
      <c r="PFF1308" s="22"/>
      <c r="PFG1308" s="22"/>
      <c r="PFH1308" s="22"/>
      <c r="PFI1308" s="22"/>
      <c r="PFJ1308" s="22"/>
      <c r="PFK1308" s="22"/>
      <c r="PFL1308" s="22"/>
      <c r="PFM1308" s="22"/>
      <c r="PFN1308" s="22"/>
      <c r="PFO1308" s="22"/>
      <c r="PFP1308" s="22"/>
      <c r="PFQ1308" s="22"/>
      <c r="PFR1308" s="22"/>
      <c r="PFS1308" s="22"/>
      <c r="PFT1308" s="22"/>
      <c r="PFU1308" s="22"/>
      <c r="PFV1308" s="22"/>
      <c r="PFW1308" s="22"/>
      <c r="PFX1308" s="22"/>
      <c r="PFY1308" s="22"/>
      <c r="PFZ1308" s="22"/>
      <c r="PGA1308" s="22"/>
      <c r="PGB1308" s="22"/>
      <c r="PGC1308" s="22"/>
      <c r="PGD1308" s="22"/>
      <c r="PGE1308" s="22"/>
      <c r="PGF1308" s="22"/>
      <c r="PGG1308" s="22"/>
      <c r="PGH1308" s="22"/>
      <c r="PGI1308" s="22"/>
      <c r="PGJ1308" s="22"/>
      <c r="PGK1308" s="22"/>
      <c r="PGL1308" s="22"/>
      <c r="PGM1308" s="22"/>
      <c r="PGN1308" s="22"/>
      <c r="PGO1308" s="22"/>
      <c r="PGP1308" s="22"/>
      <c r="PGQ1308" s="22"/>
      <c r="PGR1308" s="22"/>
      <c r="PGS1308" s="22"/>
      <c r="PGT1308" s="22"/>
      <c r="PGU1308" s="22"/>
      <c r="PGV1308" s="22"/>
      <c r="PGW1308" s="22"/>
      <c r="PGX1308" s="22"/>
      <c r="PGY1308" s="22"/>
      <c r="PGZ1308" s="22"/>
      <c r="PHA1308" s="22"/>
      <c r="PHB1308" s="22"/>
      <c r="PHC1308" s="22"/>
      <c r="PHD1308" s="22"/>
      <c r="PHE1308" s="22"/>
      <c r="PHF1308" s="22"/>
      <c r="PHG1308" s="22"/>
      <c r="PHH1308" s="22"/>
      <c r="PHI1308" s="22"/>
      <c r="PHJ1308" s="22"/>
      <c r="PHK1308" s="22"/>
      <c r="PHL1308" s="22"/>
      <c r="PHM1308" s="22"/>
      <c r="PHN1308" s="22"/>
      <c r="PHO1308" s="22"/>
      <c r="PHP1308" s="22"/>
      <c r="PHQ1308" s="22"/>
      <c r="PHR1308" s="22"/>
      <c r="PHS1308" s="22"/>
      <c r="PHT1308" s="22"/>
      <c r="PHU1308" s="22"/>
      <c r="PHV1308" s="22"/>
      <c r="PHW1308" s="22"/>
      <c r="PHX1308" s="22"/>
      <c r="PHY1308" s="22"/>
      <c r="PHZ1308" s="22"/>
      <c r="PIA1308" s="22"/>
      <c r="PIB1308" s="22"/>
      <c r="PIC1308" s="22"/>
      <c r="PID1308" s="22"/>
      <c r="PIE1308" s="22"/>
      <c r="PIF1308" s="22"/>
      <c r="PIG1308" s="22"/>
      <c r="PIH1308" s="22"/>
      <c r="PII1308" s="22"/>
      <c r="PIJ1308" s="22"/>
      <c r="PIK1308" s="22"/>
      <c r="PIL1308" s="22"/>
      <c r="PIM1308" s="22"/>
      <c r="PIN1308" s="22"/>
      <c r="PIO1308" s="22"/>
      <c r="PIP1308" s="22"/>
      <c r="PIQ1308" s="22"/>
      <c r="PIR1308" s="22"/>
      <c r="PIS1308" s="22"/>
      <c r="PIT1308" s="22"/>
      <c r="PIU1308" s="22"/>
      <c r="PIV1308" s="22"/>
      <c r="PIW1308" s="22"/>
      <c r="PIX1308" s="22"/>
      <c r="PIY1308" s="22"/>
      <c r="PIZ1308" s="22"/>
      <c r="PJA1308" s="22"/>
      <c r="PJB1308" s="22"/>
      <c r="PJC1308" s="22"/>
      <c r="PJD1308" s="22"/>
      <c r="PJE1308" s="22"/>
      <c r="PJF1308" s="22"/>
      <c r="PJG1308" s="22"/>
      <c r="PJH1308" s="22"/>
      <c r="PJI1308" s="22"/>
      <c r="PJJ1308" s="22"/>
      <c r="PJK1308" s="22"/>
      <c r="PJL1308" s="22"/>
      <c r="PJM1308" s="22"/>
      <c r="PJN1308" s="22"/>
      <c r="PJO1308" s="22"/>
      <c r="PJP1308" s="22"/>
      <c r="PJQ1308" s="22"/>
      <c r="PJR1308" s="22"/>
      <c r="PJS1308" s="22"/>
      <c r="PJT1308" s="22"/>
      <c r="PJU1308" s="22"/>
      <c r="PJV1308" s="22"/>
      <c r="PJW1308" s="22"/>
      <c r="PJX1308" s="22"/>
      <c r="PJY1308" s="22"/>
      <c r="PJZ1308" s="22"/>
      <c r="PKA1308" s="22"/>
      <c r="PKB1308" s="22"/>
      <c r="PKC1308" s="22"/>
      <c r="PKD1308" s="22"/>
      <c r="PKE1308" s="22"/>
      <c r="PKF1308" s="22"/>
      <c r="PKG1308" s="22"/>
      <c r="PKH1308" s="22"/>
      <c r="PKI1308" s="22"/>
      <c r="PKJ1308" s="22"/>
      <c r="PKK1308" s="22"/>
      <c r="PKL1308" s="22"/>
      <c r="PKM1308" s="22"/>
      <c r="PKN1308" s="22"/>
      <c r="PKO1308" s="22"/>
      <c r="PKP1308" s="22"/>
      <c r="PKQ1308" s="22"/>
      <c r="PKR1308" s="22"/>
      <c r="PKS1308" s="22"/>
      <c r="PKT1308" s="22"/>
      <c r="PKU1308" s="22"/>
      <c r="PKV1308" s="22"/>
      <c r="PKW1308" s="22"/>
      <c r="PKX1308" s="22"/>
      <c r="PKY1308" s="22"/>
      <c r="PKZ1308" s="22"/>
      <c r="PLA1308" s="22"/>
      <c r="PLB1308" s="22"/>
      <c r="PLC1308" s="22"/>
      <c r="PLD1308" s="22"/>
      <c r="PLE1308" s="22"/>
      <c r="PLF1308" s="22"/>
      <c r="PLG1308" s="22"/>
      <c r="PLH1308" s="22"/>
      <c r="PLI1308" s="22"/>
      <c r="PLJ1308" s="22"/>
      <c r="PLK1308" s="22"/>
      <c r="PLL1308" s="22"/>
      <c r="PLM1308" s="22"/>
      <c r="PLN1308" s="22"/>
      <c r="PLO1308" s="22"/>
      <c r="PLP1308" s="22"/>
      <c r="PLQ1308" s="22"/>
      <c r="PLR1308" s="22"/>
      <c r="PLS1308" s="22"/>
      <c r="PLT1308" s="22"/>
      <c r="PLU1308" s="22"/>
      <c r="PLV1308" s="22"/>
      <c r="PLW1308" s="22"/>
      <c r="PLX1308" s="22"/>
      <c r="PLY1308" s="22"/>
      <c r="PLZ1308" s="22"/>
      <c r="PMA1308" s="22"/>
      <c r="PMB1308" s="22"/>
      <c r="PMC1308" s="22"/>
      <c r="PMD1308" s="22"/>
      <c r="PME1308" s="22"/>
      <c r="PMF1308" s="22"/>
      <c r="PMG1308" s="22"/>
      <c r="PMH1308" s="22"/>
      <c r="PMI1308" s="22"/>
      <c r="PMJ1308" s="22"/>
      <c r="PMK1308" s="22"/>
      <c r="PML1308" s="22"/>
      <c r="PMM1308" s="22"/>
      <c r="PMN1308" s="22"/>
      <c r="PMO1308" s="22"/>
      <c r="PMP1308" s="22"/>
      <c r="PMQ1308" s="22"/>
      <c r="PMR1308" s="22"/>
      <c r="PMS1308" s="22"/>
      <c r="PMT1308" s="22"/>
      <c r="PMU1308" s="22"/>
      <c r="PMV1308" s="22"/>
      <c r="PMW1308" s="22"/>
      <c r="PMX1308" s="22"/>
      <c r="PMY1308" s="22"/>
      <c r="PMZ1308" s="22"/>
      <c r="PNA1308" s="22"/>
      <c r="PNB1308" s="22"/>
      <c r="PNC1308" s="22"/>
      <c r="PND1308" s="22"/>
      <c r="PNE1308" s="22"/>
      <c r="PNF1308" s="22"/>
      <c r="PNG1308" s="22"/>
      <c r="PNH1308" s="22"/>
      <c r="PNI1308" s="22"/>
      <c r="PNJ1308" s="22"/>
      <c r="PNK1308" s="22"/>
      <c r="PNL1308" s="22"/>
      <c r="PNM1308" s="22"/>
      <c r="PNN1308" s="22"/>
      <c r="PNO1308" s="22"/>
      <c r="PNP1308" s="22"/>
      <c r="PNQ1308" s="22"/>
      <c r="PNR1308" s="22"/>
      <c r="PNS1308" s="22"/>
      <c r="PNT1308" s="22"/>
      <c r="PNU1308" s="22"/>
      <c r="PNV1308" s="22"/>
      <c r="PNW1308" s="22"/>
      <c r="PNX1308" s="22"/>
      <c r="PNY1308" s="22"/>
      <c r="PNZ1308" s="22"/>
      <c r="POA1308" s="22"/>
      <c r="POB1308" s="22"/>
      <c r="POC1308" s="22"/>
      <c r="POD1308" s="22"/>
      <c r="POE1308" s="22"/>
      <c r="POF1308" s="22"/>
      <c r="POG1308" s="22"/>
      <c r="POH1308" s="22"/>
      <c r="POI1308" s="22"/>
      <c r="POJ1308" s="22"/>
      <c r="POK1308" s="22"/>
      <c r="POL1308" s="22"/>
      <c r="POM1308" s="22"/>
      <c r="PON1308" s="22"/>
      <c r="POO1308" s="22"/>
      <c r="POP1308" s="22"/>
      <c r="POQ1308" s="22"/>
      <c r="POR1308" s="22"/>
      <c r="POS1308" s="22"/>
      <c r="POT1308" s="22"/>
      <c r="POU1308" s="22"/>
      <c r="POV1308" s="22"/>
      <c r="POW1308" s="22"/>
      <c r="POX1308" s="22"/>
      <c r="POY1308" s="22"/>
      <c r="POZ1308" s="22"/>
      <c r="PPA1308" s="22"/>
      <c r="PPB1308" s="22"/>
      <c r="PPC1308" s="22"/>
      <c r="PPD1308" s="22"/>
      <c r="PPE1308" s="22"/>
      <c r="PPF1308" s="22"/>
      <c r="PPG1308" s="22"/>
      <c r="PPH1308" s="22"/>
      <c r="PPI1308" s="22"/>
      <c r="PPJ1308" s="22"/>
      <c r="PPK1308" s="22"/>
      <c r="PPL1308" s="22"/>
      <c r="PPM1308" s="22"/>
      <c r="PPN1308" s="22"/>
      <c r="PPO1308" s="22"/>
      <c r="PPP1308" s="22"/>
      <c r="PPQ1308" s="22"/>
      <c r="PPR1308" s="22"/>
      <c r="PPS1308" s="22"/>
      <c r="PPT1308" s="22"/>
      <c r="PPU1308" s="22"/>
      <c r="PPV1308" s="22"/>
      <c r="PPW1308" s="22"/>
      <c r="PPX1308" s="22"/>
      <c r="PPY1308" s="22"/>
      <c r="PPZ1308" s="22"/>
      <c r="PQA1308" s="22"/>
      <c r="PQB1308" s="22"/>
      <c r="PQC1308" s="22"/>
      <c r="PQD1308" s="22"/>
      <c r="PQE1308" s="22"/>
      <c r="PQF1308" s="22"/>
      <c r="PQG1308" s="22"/>
      <c r="PQH1308" s="22"/>
      <c r="PQI1308" s="22"/>
      <c r="PQJ1308" s="22"/>
      <c r="PQK1308" s="22"/>
      <c r="PQL1308" s="22"/>
      <c r="PQM1308" s="22"/>
      <c r="PQN1308" s="22"/>
      <c r="PQO1308" s="22"/>
      <c r="PQP1308" s="22"/>
      <c r="PQQ1308" s="22"/>
      <c r="PQR1308" s="22"/>
      <c r="PQS1308" s="22"/>
      <c r="PQT1308" s="22"/>
      <c r="PQU1308" s="22"/>
      <c r="PQV1308" s="22"/>
      <c r="PQW1308" s="22"/>
      <c r="PQX1308" s="22"/>
      <c r="PQY1308" s="22"/>
      <c r="PQZ1308" s="22"/>
      <c r="PRA1308" s="22"/>
      <c r="PRB1308" s="22"/>
      <c r="PRC1308" s="22"/>
      <c r="PRD1308" s="22"/>
      <c r="PRE1308" s="22"/>
      <c r="PRF1308" s="22"/>
      <c r="PRG1308" s="22"/>
      <c r="PRH1308" s="22"/>
      <c r="PRI1308" s="22"/>
      <c r="PRJ1308" s="22"/>
      <c r="PRK1308" s="22"/>
      <c r="PRL1308" s="22"/>
      <c r="PRM1308" s="22"/>
      <c r="PRN1308" s="22"/>
      <c r="PRO1308" s="22"/>
      <c r="PRP1308" s="22"/>
      <c r="PRQ1308" s="22"/>
      <c r="PRR1308" s="22"/>
      <c r="PRS1308" s="22"/>
      <c r="PRT1308" s="22"/>
      <c r="PRU1308" s="22"/>
      <c r="PRV1308" s="22"/>
      <c r="PRW1308" s="22"/>
      <c r="PRX1308" s="22"/>
      <c r="PRY1308" s="22"/>
      <c r="PRZ1308" s="22"/>
      <c r="PSA1308" s="22"/>
      <c r="PSB1308" s="22"/>
      <c r="PSC1308" s="22"/>
      <c r="PSD1308" s="22"/>
      <c r="PSE1308" s="22"/>
      <c r="PSF1308" s="22"/>
      <c r="PSG1308" s="22"/>
      <c r="PSH1308" s="22"/>
      <c r="PSI1308" s="22"/>
      <c r="PSJ1308" s="22"/>
      <c r="PSK1308" s="22"/>
      <c r="PSL1308" s="22"/>
      <c r="PSM1308" s="22"/>
      <c r="PSN1308" s="22"/>
      <c r="PSO1308" s="22"/>
      <c r="PSP1308" s="22"/>
      <c r="PSQ1308" s="22"/>
      <c r="PSR1308" s="22"/>
      <c r="PSS1308" s="22"/>
      <c r="PST1308" s="22"/>
      <c r="PSU1308" s="22"/>
      <c r="PSV1308" s="22"/>
      <c r="PSW1308" s="22"/>
      <c r="PSX1308" s="22"/>
      <c r="PSY1308" s="22"/>
      <c r="PSZ1308" s="22"/>
      <c r="PTA1308" s="22"/>
      <c r="PTB1308" s="22"/>
      <c r="PTC1308" s="22"/>
      <c r="PTD1308" s="22"/>
      <c r="PTE1308" s="22"/>
      <c r="PTF1308" s="22"/>
      <c r="PTG1308" s="22"/>
      <c r="PTH1308" s="22"/>
      <c r="PTI1308" s="22"/>
      <c r="PTJ1308" s="22"/>
      <c r="PTK1308" s="22"/>
      <c r="PTL1308" s="22"/>
      <c r="PTM1308" s="22"/>
      <c r="PTN1308" s="22"/>
      <c r="PTO1308" s="22"/>
      <c r="PTP1308" s="22"/>
      <c r="PTQ1308" s="22"/>
      <c r="PTR1308" s="22"/>
      <c r="PTS1308" s="22"/>
      <c r="PTT1308" s="22"/>
      <c r="PTU1308" s="22"/>
      <c r="PTV1308" s="22"/>
      <c r="PTW1308" s="22"/>
      <c r="PTX1308" s="22"/>
      <c r="PTY1308" s="22"/>
      <c r="PTZ1308" s="22"/>
      <c r="PUA1308" s="22"/>
      <c r="PUB1308" s="22"/>
      <c r="PUC1308" s="22"/>
      <c r="PUD1308" s="22"/>
      <c r="PUE1308" s="22"/>
      <c r="PUF1308" s="22"/>
      <c r="PUG1308" s="22"/>
      <c r="PUH1308" s="22"/>
      <c r="PUI1308" s="22"/>
      <c r="PUJ1308" s="22"/>
      <c r="PUK1308" s="22"/>
      <c r="PUL1308" s="22"/>
      <c r="PUM1308" s="22"/>
      <c r="PUN1308" s="22"/>
      <c r="PUO1308" s="22"/>
      <c r="PUP1308" s="22"/>
      <c r="PUQ1308" s="22"/>
      <c r="PUR1308" s="22"/>
      <c r="PUS1308" s="22"/>
      <c r="PUT1308" s="22"/>
      <c r="PUU1308" s="22"/>
      <c r="PUV1308" s="22"/>
      <c r="PUW1308" s="22"/>
      <c r="PUX1308" s="22"/>
      <c r="PUY1308" s="22"/>
      <c r="PUZ1308" s="22"/>
      <c r="PVA1308" s="22"/>
      <c r="PVB1308" s="22"/>
      <c r="PVC1308" s="22"/>
      <c r="PVD1308" s="22"/>
      <c r="PVE1308" s="22"/>
      <c r="PVF1308" s="22"/>
      <c r="PVG1308" s="22"/>
      <c r="PVH1308" s="22"/>
      <c r="PVI1308" s="22"/>
      <c r="PVJ1308" s="22"/>
      <c r="PVK1308" s="22"/>
      <c r="PVL1308" s="22"/>
      <c r="PVM1308" s="22"/>
      <c r="PVN1308" s="22"/>
      <c r="PVO1308" s="22"/>
      <c r="PVP1308" s="22"/>
      <c r="PVQ1308" s="22"/>
      <c r="PVR1308" s="22"/>
      <c r="PVS1308" s="22"/>
      <c r="PVT1308" s="22"/>
      <c r="PVU1308" s="22"/>
      <c r="PVV1308" s="22"/>
      <c r="PVW1308" s="22"/>
      <c r="PVX1308" s="22"/>
      <c r="PVY1308" s="22"/>
      <c r="PVZ1308" s="22"/>
      <c r="PWA1308" s="22"/>
      <c r="PWB1308" s="22"/>
      <c r="PWC1308" s="22"/>
      <c r="PWD1308" s="22"/>
      <c r="PWE1308" s="22"/>
      <c r="PWF1308" s="22"/>
      <c r="PWG1308" s="22"/>
      <c r="PWH1308" s="22"/>
      <c r="PWI1308" s="22"/>
      <c r="PWJ1308" s="22"/>
      <c r="PWK1308" s="22"/>
      <c r="PWL1308" s="22"/>
      <c r="PWM1308" s="22"/>
      <c r="PWN1308" s="22"/>
      <c r="PWO1308" s="22"/>
      <c r="PWP1308" s="22"/>
      <c r="PWQ1308" s="22"/>
      <c r="PWR1308" s="22"/>
      <c r="PWS1308" s="22"/>
      <c r="PWT1308" s="22"/>
      <c r="PWU1308" s="22"/>
      <c r="PWV1308" s="22"/>
      <c r="PWW1308" s="22"/>
      <c r="PWX1308" s="22"/>
      <c r="PWY1308" s="22"/>
      <c r="PWZ1308" s="22"/>
      <c r="PXA1308" s="22"/>
      <c r="PXB1308" s="22"/>
      <c r="PXC1308" s="22"/>
      <c r="PXD1308" s="22"/>
      <c r="PXE1308" s="22"/>
      <c r="PXF1308" s="22"/>
      <c r="PXG1308" s="22"/>
      <c r="PXH1308" s="22"/>
      <c r="PXI1308" s="22"/>
      <c r="PXJ1308" s="22"/>
      <c r="PXK1308" s="22"/>
      <c r="PXL1308" s="22"/>
      <c r="PXM1308" s="22"/>
      <c r="PXN1308" s="22"/>
      <c r="PXO1308" s="22"/>
      <c r="PXP1308" s="22"/>
      <c r="PXQ1308" s="22"/>
      <c r="PXR1308" s="22"/>
      <c r="PXS1308" s="22"/>
      <c r="PXT1308" s="22"/>
      <c r="PXU1308" s="22"/>
      <c r="PXV1308" s="22"/>
      <c r="PXW1308" s="22"/>
      <c r="PXX1308" s="22"/>
      <c r="PXY1308" s="22"/>
      <c r="PXZ1308" s="22"/>
      <c r="PYA1308" s="22"/>
      <c r="PYB1308" s="22"/>
      <c r="PYC1308" s="22"/>
      <c r="PYD1308" s="22"/>
      <c r="PYE1308" s="22"/>
      <c r="PYF1308" s="22"/>
      <c r="PYG1308" s="22"/>
      <c r="PYH1308" s="22"/>
      <c r="PYI1308" s="22"/>
      <c r="PYJ1308" s="22"/>
      <c r="PYK1308" s="22"/>
      <c r="PYL1308" s="22"/>
      <c r="PYM1308" s="22"/>
      <c r="PYN1308" s="22"/>
      <c r="PYO1308" s="22"/>
      <c r="PYP1308" s="22"/>
      <c r="PYQ1308" s="22"/>
      <c r="PYR1308" s="22"/>
      <c r="PYS1308" s="22"/>
      <c r="PYT1308" s="22"/>
      <c r="PYU1308" s="22"/>
      <c r="PYV1308" s="22"/>
      <c r="PYW1308" s="22"/>
      <c r="PYX1308" s="22"/>
      <c r="PYY1308" s="22"/>
      <c r="PYZ1308" s="22"/>
      <c r="PZA1308" s="22"/>
      <c r="PZB1308" s="22"/>
      <c r="PZC1308" s="22"/>
      <c r="PZD1308" s="22"/>
      <c r="PZE1308" s="22"/>
      <c r="PZF1308" s="22"/>
      <c r="PZG1308" s="22"/>
      <c r="PZH1308" s="22"/>
      <c r="PZI1308" s="22"/>
      <c r="PZJ1308" s="22"/>
      <c r="PZK1308" s="22"/>
      <c r="PZL1308" s="22"/>
      <c r="PZM1308" s="22"/>
      <c r="PZN1308" s="22"/>
      <c r="PZO1308" s="22"/>
      <c r="PZP1308" s="22"/>
      <c r="PZQ1308" s="22"/>
      <c r="PZR1308" s="22"/>
      <c r="PZS1308" s="22"/>
      <c r="PZT1308" s="22"/>
      <c r="PZU1308" s="22"/>
      <c r="PZV1308" s="22"/>
      <c r="PZW1308" s="22"/>
      <c r="PZX1308" s="22"/>
      <c r="PZY1308" s="22"/>
      <c r="PZZ1308" s="22"/>
      <c r="QAA1308" s="22"/>
      <c r="QAB1308" s="22"/>
      <c r="QAC1308" s="22"/>
      <c r="QAD1308" s="22"/>
      <c r="QAE1308" s="22"/>
      <c r="QAF1308" s="22"/>
      <c r="QAG1308" s="22"/>
      <c r="QAH1308" s="22"/>
      <c r="QAI1308" s="22"/>
      <c r="QAJ1308" s="22"/>
      <c r="QAK1308" s="22"/>
      <c r="QAL1308" s="22"/>
      <c r="QAM1308" s="22"/>
      <c r="QAN1308" s="22"/>
      <c r="QAO1308" s="22"/>
      <c r="QAP1308" s="22"/>
      <c r="QAQ1308" s="22"/>
      <c r="QAR1308" s="22"/>
      <c r="QAS1308" s="22"/>
      <c r="QAT1308" s="22"/>
      <c r="QAU1308" s="22"/>
      <c r="QAV1308" s="22"/>
      <c r="QAW1308" s="22"/>
      <c r="QAX1308" s="22"/>
      <c r="QAY1308" s="22"/>
      <c r="QAZ1308" s="22"/>
      <c r="QBA1308" s="22"/>
      <c r="QBB1308" s="22"/>
      <c r="QBC1308" s="22"/>
      <c r="QBD1308" s="22"/>
      <c r="QBE1308" s="22"/>
      <c r="QBF1308" s="22"/>
      <c r="QBG1308" s="22"/>
      <c r="QBH1308" s="22"/>
      <c r="QBI1308" s="22"/>
      <c r="QBJ1308" s="22"/>
      <c r="QBK1308" s="22"/>
      <c r="QBL1308" s="22"/>
      <c r="QBM1308" s="22"/>
      <c r="QBN1308" s="22"/>
      <c r="QBO1308" s="22"/>
      <c r="QBP1308" s="22"/>
      <c r="QBQ1308" s="22"/>
      <c r="QBR1308" s="22"/>
      <c r="QBS1308" s="22"/>
      <c r="QBT1308" s="22"/>
      <c r="QBU1308" s="22"/>
      <c r="QBV1308" s="22"/>
      <c r="QBW1308" s="22"/>
      <c r="QBX1308" s="22"/>
      <c r="QBY1308" s="22"/>
      <c r="QBZ1308" s="22"/>
      <c r="QCA1308" s="22"/>
      <c r="QCB1308" s="22"/>
      <c r="QCC1308" s="22"/>
      <c r="QCD1308" s="22"/>
      <c r="QCE1308" s="22"/>
      <c r="QCF1308" s="22"/>
      <c r="QCG1308" s="22"/>
      <c r="QCH1308" s="22"/>
      <c r="QCI1308" s="22"/>
      <c r="QCJ1308" s="22"/>
      <c r="QCK1308" s="22"/>
      <c r="QCL1308" s="22"/>
      <c r="QCM1308" s="22"/>
      <c r="QCN1308" s="22"/>
      <c r="QCO1308" s="22"/>
      <c r="QCP1308" s="22"/>
      <c r="QCQ1308" s="22"/>
      <c r="QCR1308" s="22"/>
      <c r="QCS1308" s="22"/>
      <c r="QCT1308" s="22"/>
      <c r="QCU1308" s="22"/>
      <c r="QCV1308" s="22"/>
      <c r="QCW1308" s="22"/>
      <c r="QCX1308" s="22"/>
      <c r="QCY1308" s="22"/>
      <c r="QCZ1308" s="22"/>
      <c r="QDA1308" s="22"/>
      <c r="QDB1308" s="22"/>
      <c r="QDC1308" s="22"/>
      <c r="QDD1308" s="22"/>
      <c r="QDE1308" s="22"/>
      <c r="QDF1308" s="22"/>
      <c r="QDG1308" s="22"/>
      <c r="QDH1308" s="22"/>
      <c r="QDI1308" s="22"/>
      <c r="QDJ1308" s="22"/>
      <c r="QDK1308" s="22"/>
      <c r="QDL1308" s="22"/>
      <c r="QDM1308" s="22"/>
      <c r="QDN1308" s="22"/>
      <c r="QDO1308" s="22"/>
      <c r="QDP1308" s="22"/>
      <c r="QDQ1308" s="22"/>
      <c r="QDR1308" s="22"/>
      <c r="QDS1308" s="22"/>
      <c r="QDT1308" s="22"/>
      <c r="QDU1308" s="22"/>
      <c r="QDV1308" s="22"/>
      <c r="QDW1308" s="22"/>
      <c r="QDX1308" s="22"/>
      <c r="QDY1308" s="22"/>
      <c r="QDZ1308" s="22"/>
      <c r="QEA1308" s="22"/>
      <c r="QEB1308" s="22"/>
      <c r="QEC1308" s="22"/>
      <c r="QED1308" s="22"/>
      <c r="QEE1308" s="22"/>
      <c r="QEF1308" s="22"/>
      <c r="QEG1308" s="22"/>
      <c r="QEH1308" s="22"/>
      <c r="QEI1308" s="22"/>
      <c r="QEJ1308" s="22"/>
      <c r="QEK1308" s="22"/>
      <c r="QEL1308" s="22"/>
      <c r="QEM1308" s="22"/>
      <c r="QEN1308" s="22"/>
      <c r="QEO1308" s="22"/>
      <c r="QEP1308" s="22"/>
      <c r="QEQ1308" s="22"/>
      <c r="QER1308" s="22"/>
      <c r="QES1308" s="22"/>
      <c r="QET1308" s="22"/>
      <c r="QEU1308" s="22"/>
      <c r="QEV1308" s="22"/>
      <c r="QEW1308" s="22"/>
      <c r="QEX1308" s="22"/>
      <c r="QEY1308" s="22"/>
      <c r="QEZ1308" s="22"/>
      <c r="QFA1308" s="22"/>
      <c r="QFB1308" s="22"/>
      <c r="QFC1308" s="22"/>
      <c r="QFD1308" s="22"/>
      <c r="QFE1308" s="22"/>
      <c r="QFF1308" s="22"/>
      <c r="QFG1308" s="22"/>
      <c r="QFH1308" s="22"/>
      <c r="QFI1308" s="22"/>
      <c r="QFJ1308" s="22"/>
      <c r="QFK1308" s="22"/>
      <c r="QFL1308" s="22"/>
      <c r="QFM1308" s="22"/>
      <c r="QFN1308" s="22"/>
      <c r="QFO1308" s="22"/>
      <c r="QFP1308" s="22"/>
      <c r="QFQ1308" s="22"/>
      <c r="QFR1308" s="22"/>
      <c r="QFS1308" s="22"/>
      <c r="QFT1308" s="22"/>
      <c r="QFU1308" s="22"/>
      <c r="QFV1308" s="22"/>
      <c r="QFW1308" s="22"/>
      <c r="QFX1308" s="22"/>
      <c r="QFY1308" s="22"/>
      <c r="QFZ1308" s="22"/>
      <c r="QGA1308" s="22"/>
      <c r="QGB1308" s="22"/>
      <c r="QGC1308" s="22"/>
      <c r="QGD1308" s="22"/>
      <c r="QGE1308" s="22"/>
      <c r="QGF1308" s="22"/>
      <c r="QGG1308" s="22"/>
      <c r="QGH1308" s="22"/>
      <c r="QGI1308" s="22"/>
      <c r="QGJ1308" s="22"/>
      <c r="QGK1308" s="22"/>
      <c r="QGL1308" s="22"/>
      <c r="QGM1308" s="22"/>
      <c r="QGN1308" s="22"/>
      <c r="QGO1308" s="22"/>
      <c r="QGP1308" s="22"/>
      <c r="QGQ1308" s="22"/>
      <c r="QGR1308" s="22"/>
      <c r="QGS1308" s="22"/>
      <c r="QGT1308" s="22"/>
      <c r="QGU1308" s="22"/>
      <c r="QGV1308" s="22"/>
      <c r="QGW1308" s="22"/>
      <c r="QGX1308" s="22"/>
      <c r="QGY1308" s="22"/>
      <c r="QGZ1308" s="22"/>
      <c r="QHA1308" s="22"/>
      <c r="QHB1308" s="22"/>
      <c r="QHC1308" s="22"/>
      <c r="QHD1308" s="22"/>
      <c r="QHE1308" s="22"/>
      <c r="QHF1308" s="22"/>
      <c r="QHG1308" s="22"/>
      <c r="QHH1308" s="22"/>
      <c r="QHI1308" s="22"/>
      <c r="QHJ1308" s="22"/>
      <c r="QHK1308" s="22"/>
      <c r="QHL1308" s="22"/>
      <c r="QHM1308" s="22"/>
      <c r="QHN1308" s="22"/>
      <c r="QHO1308" s="22"/>
      <c r="QHP1308" s="22"/>
      <c r="QHQ1308" s="22"/>
      <c r="QHR1308" s="22"/>
      <c r="QHS1308" s="22"/>
      <c r="QHT1308" s="22"/>
      <c r="QHU1308" s="22"/>
      <c r="QHV1308" s="22"/>
      <c r="QHW1308" s="22"/>
      <c r="QHX1308" s="22"/>
      <c r="QHY1308" s="22"/>
      <c r="QHZ1308" s="22"/>
      <c r="QIA1308" s="22"/>
      <c r="QIB1308" s="22"/>
      <c r="QIC1308" s="22"/>
      <c r="QID1308" s="22"/>
      <c r="QIE1308" s="22"/>
      <c r="QIF1308" s="22"/>
      <c r="QIG1308" s="22"/>
      <c r="QIH1308" s="22"/>
      <c r="QII1308" s="22"/>
      <c r="QIJ1308" s="22"/>
      <c r="QIK1308" s="22"/>
      <c r="QIL1308" s="22"/>
      <c r="QIM1308" s="22"/>
      <c r="QIN1308" s="22"/>
      <c r="QIO1308" s="22"/>
      <c r="QIP1308" s="22"/>
      <c r="QIQ1308" s="22"/>
      <c r="QIR1308" s="22"/>
      <c r="QIS1308" s="22"/>
      <c r="QIT1308" s="22"/>
      <c r="QIU1308" s="22"/>
      <c r="QIV1308" s="22"/>
      <c r="QIW1308" s="22"/>
      <c r="QIX1308" s="22"/>
      <c r="QIY1308" s="22"/>
      <c r="QIZ1308" s="22"/>
      <c r="QJA1308" s="22"/>
      <c r="QJB1308" s="22"/>
      <c r="QJC1308" s="22"/>
      <c r="QJD1308" s="22"/>
      <c r="QJE1308" s="22"/>
      <c r="QJF1308" s="22"/>
      <c r="QJG1308" s="22"/>
      <c r="QJH1308" s="22"/>
      <c r="QJI1308" s="22"/>
      <c r="QJJ1308" s="22"/>
      <c r="QJK1308" s="22"/>
      <c r="QJL1308" s="22"/>
      <c r="QJM1308" s="22"/>
      <c r="QJN1308" s="22"/>
      <c r="QJO1308" s="22"/>
      <c r="QJP1308" s="22"/>
      <c r="QJQ1308" s="22"/>
      <c r="QJR1308" s="22"/>
      <c r="QJS1308" s="22"/>
      <c r="QJT1308" s="22"/>
      <c r="QJU1308" s="22"/>
      <c r="QJV1308" s="22"/>
      <c r="QJW1308" s="22"/>
      <c r="QJX1308" s="22"/>
      <c r="QJY1308" s="22"/>
      <c r="QJZ1308" s="22"/>
      <c r="QKA1308" s="22"/>
      <c r="QKB1308" s="22"/>
      <c r="QKC1308" s="22"/>
      <c r="QKD1308" s="22"/>
      <c r="QKE1308" s="22"/>
      <c r="QKF1308" s="22"/>
      <c r="QKG1308" s="22"/>
      <c r="QKH1308" s="22"/>
      <c r="QKI1308" s="22"/>
      <c r="QKJ1308" s="22"/>
      <c r="QKK1308" s="22"/>
      <c r="QKL1308" s="22"/>
      <c r="QKM1308" s="22"/>
      <c r="QKN1308" s="22"/>
      <c r="QKO1308" s="22"/>
      <c r="QKP1308" s="22"/>
      <c r="QKQ1308" s="22"/>
      <c r="QKR1308" s="22"/>
      <c r="QKS1308" s="22"/>
      <c r="QKT1308" s="22"/>
      <c r="QKU1308" s="22"/>
      <c r="QKV1308" s="22"/>
      <c r="QKW1308" s="22"/>
      <c r="QKX1308" s="22"/>
      <c r="QKY1308" s="22"/>
      <c r="QKZ1308" s="22"/>
      <c r="QLA1308" s="22"/>
      <c r="QLB1308" s="22"/>
      <c r="QLC1308" s="22"/>
      <c r="QLD1308" s="22"/>
      <c r="QLE1308" s="22"/>
      <c r="QLF1308" s="22"/>
      <c r="QLG1308" s="22"/>
      <c r="QLH1308" s="22"/>
      <c r="QLI1308" s="22"/>
      <c r="QLJ1308" s="22"/>
      <c r="QLK1308" s="22"/>
      <c r="QLL1308" s="22"/>
      <c r="QLM1308" s="22"/>
      <c r="QLN1308" s="22"/>
      <c r="QLO1308" s="22"/>
      <c r="QLP1308" s="22"/>
      <c r="QLQ1308" s="22"/>
      <c r="QLR1308" s="22"/>
      <c r="QLS1308" s="22"/>
      <c r="QLT1308" s="22"/>
      <c r="QLU1308" s="22"/>
      <c r="QLV1308" s="22"/>
      <c r="QLW1308" s="22"/>
      <c r="QLX1308" s="22"/>
      <c r="QLY1308" s="22"/>
      <c r="QLZ1308" s="22"/>
      <c r="QMA1308" s="22"/>
      <c r="QMB1308" s="22"/>
      <c r="QMC1308" s="22"/>
      <c r="QMD1308" s="22"/>
      <c r="QME1308" s="22"/>
      <c r="QMF1308" s="22"/>
      <c r="QMG1308" s="22"/>
      <c r="QMH1308" s="22"/>
      <c r="QMI1308" s="22"/>
      <c r="QMJ1308" s="22"/>
      <c r="QMK1308" s="22"/>
      <c r="QML1308" s="22"/>
      <c r="QMM1308" s="22"/>
      <c r="QMN1308" s="22"/>
      <c r="QMO1308" s="22"/>
      <c r="QMP1308" s="22"/>
      <c r="QMQ1308" s="22"/>
      <c r="QMR1308" s="22"/>
      <c r="QMS1308" s="22"/>
      <c r="QMT1308" s="22"/>
      <c r="QMU1308" s="22"/>
      <c r="QMV1308" s="22"/>
      <c r="QMW1308" s="22"/>
      <c r="QMX1308" s="22"/>
      <c r="QMY1308" s="22"/>
      <c r="QMZ1308" s="22"/>
      <c r="QNA1308" s="22"/>
      <c r="QNB1308" s="22"/>
      <c r="QNC1308" s="22"/>
      <c r="QND1308" s="22"/>
      <c r="QNE1308" s="22"/>
      <c r="QNF1308" s="22"/>
      <c r="QNG1308" s="22"/>
      <c r="QNH1308" s="22"/>
      <c r="QNI1308" s="22"/>
      <c r="QNJ1308" s="22"/>
      <c r="QNK1308" s="22"/>
      <c r="QNL1308" s="22"/>
      <c r="QNM1308" s="22"/>
      <c r="QNN1308" s="22"/>
      <c r="QNO1308" s="22"/>
      <c r="QNP1308" s="22"/>
      <c r="QNQ1308" s="22"/>
      <c r="QNR1308" s="22"/>
      <c r="QNS1308" s="22"/>
      <c r="QNT1308" s="22"/>
      <c r="QNU1308" s="22"/>
      <c r="QNV1308" s="22"/>
      <c r="QNW1308" s="22"/>
      <c r="QNX1308" s="22"/>
      <c r="QNY1308" s="22"/>
      <c r="QNZ1308" s="22"/>
      <c r="QOA1308" s="22"/>
      <c r="QOB1308" s="22"/>
      <c r="QOC1308" s="22"/>
      <c r="QOD1308" s="22"/>
      <c r="QOE1308" s="22"/>
      <c r="QOF1308" s="22"/>
      <c r="QOG1308" s="22"/>
      <c r="QOH1308" s="22"/>
      <c r="QOI1308" s="22"/>
      <c r="QOJ1308" s="22"/>
      <c r="QOK1308" s="22"/>
      <c r="QOL1308" s="22"/>
      <c r="QOM1308" s="22"/>
      <c r="QON1308" s="22"/>
      <c r="QOO1308" s="22"/>
      <c r="QOP1308" s="22"/>
      <c r="QOQ1308" s="22"/>
      <c r="QOR1308" s="22"/>
      <c r="QOS1308" s="22"/>
      <c r="QOT1308" s="22"/>
      <c r="QOU1308" s="22"/>
      <c r="QOV1308" s="22"/>
      <c r="QOW1308" s="22"/>
      <c r="QOX1308" s="22"/>
      <c r="QOY1308" s="22"/>
      <c r="QOZ1308" s="22"/>
      <c r="QPA1308" s="22"/>
      <c r="QPB1308" s="22"/>
      <c r="QPC1308" s="22"/>
      <c r="QPD1308" s="22"/>
      <c r="QPE1308" s="22"/>
      <c r="QPF1308" s="22"/>
      <c r="QPG1308" s="22"/>
      <c r="QPH1308" s="22"/>
      <c r="QPI1308" s="22"/>
      <c r="QPJ1308" s="22"/>
      <c r="QPK1308" s="22"/>
      <c r="QPL1308" s="22"/>
      <c r="QPM1308" s="22"/>
      <c r="QPN1308" s="22"/>
      <c r="QPO1308" s="22"/>
      <c r="QPP1308" s="22"/>
      <c r="QPQ1308" s="22"/>
      <c r="QPR1308" s="22"/>
      <c r="QPS1308" s="22"/>
      <c r="QPT1308" s="22"/>
      <c r="QPU1308" s="22"/>
      <c r="QPV1308" s="22"/>
      <c r="QPW1308" s="22"/>
      <c r="QPX1308" s="22"/>
      <c r="QPY1308" s="22"/>
      <c r="QPZ1308" s="22"/>
      <c r="QQA1308" s="22"/>
      <c r="QQB1308" s="22"/>
      <c r="QQC1308" s="22"/>
      <c r="QQD1308" s="22"/>
      <c r="QQE1308" s="22"/>
      <c r="QQF1308" s="22"/>
      <c r="QQG1308" s="22"/>
      <c r="QQH1308" s="22"/>
      <c r="QQI1308" s="22"/>
      <c r="QQJ1308" s="22"/>
      <c r="QQK1308" s="22"/>
      <c r="QQL1308" s="22"/>
      <c r="QQM1308" s="22"/>
      <c r="QQN1308" s="22"/>
      <c r="QQO1308" s="22"/>
      <c r="QQP1308" s="22"/>
      <c r="QQQ1308" s="22"/>
      <c r="QQR1308" s="22"/>
      <c r="QQS1308" s="22"/>
      <c r="QQT1308" s="22"/>
      <c r="QQU1308" s="22"/>
      <c r="QQV1308" s="22"/>
      <c r="QQW1308" s="22"/>
      <c r="QQX1308" s="22"/>
      <c r="QQY1308" s="22"/>
      <c r="QQZ1308" s="22"/>
      <c r="QRA1308" s="22"/>
      <c r="QRB1308" s="22"/>
      <c r="QRC1308" s="22"/>
      <c r="QRD1308" s="22"/>
      <c r="QRE1308" s="22"/>
      <c r="QRF1308" s="22"/>
      <c r="QRG1308" s="22"/>
      <c r="QRH1308" s="22"/>
      <c r="QRI1308" s="22"/>
      <c r="QRJ1308" s="22"/>
      <c r="QRK1308" s="22"/>
      <c r="QRL1308" s="22"/>
      <c r="QRM1308" s="22"/>
      <c r="QRN1308" s="22"/>
      <c r="QRO1308" s="22"/>
      <c r="QRP1308" s="22"/>
      <c r="QRQ1308" s="22"/>
      <c r="QRR1308" s="22"/>
      <c r="QRS1308" s="22"/>
      <c r="QRT1308" s="22"/>
      <c r="QRU1308" s="22"/>
      <c r="QRV1308" s="22"/>
      <c r="QRW1308" s="22"/>
      <c r="QRX1308" s="22"/>
      <c r="QRY1308" s="22"/>
      <c r="QRZ1308" s="22"/>
      <c r="QSA1308" s="22"/>
      <c r="QSB1308" s="22"/>
      <c r="QSC1308" s="22"/>
      <c r="QSD1308" s="22"/>
      <c r="QSE1308" s="22"/>
      <c r="QSF1308" s="22"/>
      <c r="QSG1308" s="22"/>
      <c r="QSH1308" s="22"/>
      <c r="QSI1308" s="22"/>
      <c r="QSJ1308" s="22"/>
      <c r="QSK1308" s="22"/>
      <c r="QSL1308" s="22"/>
      <c r="QSM1308" s="22"/>
      <c r="QSN1308" s="22"/>
      <c r="QSO1308" s="22"/>
      <c r="QSP1308" s="22"/>
      <c r="QSQ1308" s="22"/>
      <c r="QSR1308" s="22"/>
      <c r="QSS1308" s="22"/>
      <c r="QST1308" s="22"/>
      <c r="QSU1308" s="22"/>
      <c r="QSV1308" s="22"/>
      <c r="QSW1308" s="22"/>
      <c r="QSX1308" s="22"/>
      <c r="QSY1308" s="22"/>
      <c r="QSZ1308" s="22"/>
      <c r="QTA1308" s="22"/>
      <c r="QTB1308" s="22"/>
      <c r="QTC1308" s="22"/>
      <c r="QTD1308" s="22"/>
      <c r="QTE1308" s="22"/>
      <c r="QTF1308" s="22"/>
      <c r="QTG1308" s="22"/>
      <c r="QTH1308" s="22"/>
      <c r="QTI1308" s="22"/>
      <c r="QTJ1308" s="22"/>
      <c r="QTK1308" s="22"/>
      <c r="QTL1308" s="22"/>
      <c r="QTM1308" s="22"/>
      <c r="QTN1308" s="22"/>
      <c r="QTO1308" s="22"/>
      <c r="QTP1308" s="22"/>
      <c r="QTQ1308" s="22"/>
      <c r="QTR1308" s="22"/>
      <c r="QTS1308" s="22"/>
      <c r="QTT1308" s="22"/>
      <c r="QTU1308" s="22"/>
      <c r="QTV1308" s="22"/>
      <c r="QTW1308" s="22"/>
      <c r="QTX1308" s="22"/>
      <c r="QTY1308" s="22"/>
      <c r="QTZ1308" s="22"/>
      <c r="QUA1308" s="22"/>
      <c r="QUB1308" s="22"/>
      <c r="QUC1308" s="22"/>
      <c r="QUD1308" s="22"/>
      <c r="QUE1308" s="22"/>
      <c r="QUF1308" s="22"/>
      <c r="QUG1308" s="22"/>
      <c r="QUH1308" s="22"/>
      <c r="QUI1308" s="22"/>
      <c r="QUJ1308" s="22"/>
      <c r="QUK1308" s="22"/>
      <c r="QUL1308" s="22"/>
      <c r="QUM1308" s="22"/>
      <c r="QUN1308" s="22"/>
      <c r="QUO1308" s="22"/>
      <c r="QUP1308" s="22"/>
      <c r="QUQ1308" s="22"/>
      <c r="QUR1308" s="22"/>
      <c r="QUS1308" s="22"/>
      <c r="QUT1308" s="22"/>
      <c r="QUU1308" s="22"/>
      <c r="QUV1308" s="22"/>
      <c r="QUW1308" s="22"/>
      <c r="QUX1308" s="22"/>
      <c r="QUY1308" s="22"/>
      <c r="QUZ1308" s="22"/>
      <c r="QVA1308" s="22"/>
      <c r="QVB1308" s="22"/>
      <c r="QVC1308" s="22"/>
      <c r="QVD1308" s="22"/>
      <c r="QVE1308" s="22"/>
      <c r="QVF1308" s="22"/>
      <c r="QVG1308" s="22"/>
      <c r="QVH1308" s="22"/>
      <c r="QVI1308" s="22"/>
      <c r="QVJ1308" s="22"/>
      <c r="QVK1308" s="22"/>
      <c r="QVL1308" s="22"/>
      <c r="QVM1308" s="22"/>
      <c r="QVN1308" s="22"/>
      <c r="QVO1308" s="22"/>
      <c r="QVP1308" s="22"/>
      <c r="QVQ1308" s="22"/>
      <c r="QVR1308" s="22"/>
      <c r="QVS1308" s="22"/>
      <c r="QVT1308" s="22"/>
      <c r="QVU1308" s="22"/>
      <c r="QVV1308" s="22"/>
      <c r="QVW1308" s="22"/>
      <c r="QVX1308" s="22"/>
      <c r="QVY1308" s="22"/>
      <c r="QVZ1308" s="22"/>
      <c r="QWA1308" s="22"/>
      <c r="QWB1308" s="22"/>
      <c r="QWC1308" s="22"/>
      <c r="QWD1308" s="22"/>
      <c r="QWE1308" s="22"/>
      <c r="QWF1308" s="22"/>
      <c r="QWG1308" s="22"/>
      <c r="QWH1308" s="22"/>
      <c r="QWI1308" s="22"/>
      <c r="QWJ1308" s="22"/>
      <c r="QWK1308" s="22"/>
      <c r="QWL1308" s="22"/>
      <c r="QWM1308" s="22"/>
      <c r="QWN1308" s="22"/>
      <c r="QWO1308" s="22"/>
      <c r="QWP1308" s="22"/>
      <c r="QWQ1308" s="22"/>
      <c r="QWR1308" s="22"/>
      <c r="QWS1308" s="22"/>
      <c r="QWT1308" s="22"/>
      <c r="QWU1308" s="22"/>
      <c r="QWV1308" s="22"/>
      <c r="QWW1308" s="22"/>
      <c r="QWX1308" s="22"/>
      <c r="QWY1308" s="22"/>
      <c r="QWZ1308" s="22"/>
      <c r="QXA1308" s="22"/>
      <c r="QXB1308" s="22"/>
      <c r="QXC1308" s="22"/>
      <c r="QXD1308" s="22"/>
      <c r="QXE1308" s="22"/>
      <c r="QXF1308" s="22"/>
      <c r="QXG1308" s="22"/>
      <c r="QXH1308" s="22"/>
      <c r="QXI1308" s="22"/>
      <c r="QXJ1308" s="22"/>
      <c r="QXK1308" s="22"/>
      <c r="QXL1308" s="22"/>
      <c r="QXM1308" s="22"/>
      <c r="QXN1308" s="22"/>
      <c r="QXO1308" s="22"/>
      <c r="QXP1308" s="22"/>
      <c r="QXQ1308" s="22"/>
      <c r="QXR1308" s="22"/>
      <c r="QXS1308" s="22"/>
      <c r="QXT1308" s="22"/>
      <c r="QXU1308" s="22"/>
      <c r="QXV1308" s="22"/>
      <c r="QXW1308" s="22"/>
      <c r="QXX1308" s="22"/>
      <c r="QXY1308" s="22"/>
      <c r="QXZ1308" s="22"/>
      <c r="QYA1308" s="22"/>
      <c r="QYB1308" s="22"/>
      <c r="QYC1308" s="22"/>
      <c r="QYD1308" s="22"/>
      <c r="QYE1308" s="22"/>
      <c r="QYF1308" s="22"/>
      <c r="QYG1308" s="22"/>
      <c r="QYH1308" s="22"/>
      <c r="QYI1308" s="22"/>
      <c r="QYJ1308" s="22"/>
      <c r="QYK1308" s="22"/>
      <c r="QYL1308" s="22"/>
      <c r="QYM1308" s="22"/>
      <c r="QYN1308" s="22"/>
      <c r="QYO1308" s="22"/>
      <c r="QYP1308" s="22"/>
      <c r="QYQ1308" s="22"/>
      <c r="QYR1308" s="22"/>
      <c r="QYS1308" s="22"/>
      <c r="QYT1308" s="22"/>
      <c r="QYU1308" s="22"/>
      <c r="QYV1308" s="22"/>
      <c r="QYW1308" s="22"/>
      <c r="QYX1308" s="22"/>
      <c r="QYY1308" s="22"/>
      <c r="QYZ1308" s="22"/>
      <c r="QZA1308" s="22"/>
      <c r="QZB1308" s="22"/>
      <c r="QZC1308" s="22"/>
      <c r="QZD1308" s="22"/>
      <c r="QZE1308" s="22"/>
      <c r="QZF1308" s="22"/>
      <c r="QZG1308" s="22"/>
      <c r="QZH1308" s="22"/>
      <c r="QZI1308" s="22"/>
      <c r="QZJ1308" s="22"/>
      <c r="QZK1308" s="22"/>
      <c r="QZL1308" s="22"/>
      <c r="QZM1308" s="22"/>
      <c r="QZN1308" s="22"/>
      <c r="QZO1308" s="22"/>
      <c r="QZP1308" s="22"/>
      <c r="QZQ1308" s="22"/>
      <c r="QZR1308" s="22"/>
      <c r="QZS1308" s="22"/>
      <c r="QZT1308" s="22"/>
      <c r="QZU1308" s="22"/>
      <c r="QZV1308" s="22"/>
      <c r="QZW1308" s="22"/>
      <c r="QZX1308" s="22"/>
      <c r="QZY1308" s="22"/>
      <c r="QZZ1308" s="22"/>
      <c r="RAA1308" s="22"/>
      <c r="RAB1308" s="22"/>
      <c r="RAC1308" s="22"/>
      <c r="RAD1308" s="22"/>
      <c r="RAE1308" s="22"/>
      <c r="RAF1308" s="22"/>
      <c r="RAG1308" s="22"/>
      <c r="RAH1308" s="22"/>
      <c r="RAI1308" s="22"/>
      <c r="RAJ1308" s="22"/>
      <c r="RAK1308" s="22"/>
      <c r="RAL1308" s="22"/>
      <c r="RAM1308" s="22"/>
      <c r="RAN1308" s="22"/>
      <c r="RAO1308" s="22"/>
      <c r="RAP1308" s="22"/>
      <c r="RAQ1308" s="22"/>
      <c r="RAR1308" s="22"/>
      <c r="RAS1308" s="22"/>
      <c r="RAT1308" s="22"/>
      <c r="RAU1308" s="22"/>
      <c r="RAV1308" s="22"/>
      <c r="RAW1308" s="22"/>
      <c r="RAX1308" s="22"/>
      <c r="RAY1308" s="22"/>
      <c r="RAZ1308" s="22"/>
      <c r="RBA1308" s="22"/>
      <c r="RBB1308" s="22"/>
      <c r="RBC1308" s="22"/>
      <c r="RBD1308" s="22"/>
      <c r="RBE1308" s="22"/>
      <c r="RBF1308" s="22"/>
      <c r="RBG1308" s="22"/>
      <c r="RBH1308" s="22"/>
      <c r="RBI1308" s="22"/>
      <c r="RBJ1308" s="22"/>
      <c r="RBK1308" s="22"/>
      <c r="RBL1308" s="22"/>
      <c r="RBM1308" s="22"/>
      <c r="RBN1308" s="22"/>
      <c r="RBO1308" s="22"/>
      <c r="RBP1308" s="22"/>
      <c r="RBQ1308" s="22"/>
      <c r="RBR1308" s="22"/>
      <c r="RBS1308" s="22"/>
      <c r="RBT1308" s="22"/>
      <c r="RBU1308" s="22"/>
      <c r="RBV1308" s="22"/>
      <c r="RBW1308" s="22"/>
      <c r="RBX1308" s="22"/>
      <c r="RBY1308" s="22"/>
      <c r="RBZ1308" s="22"/>
      <c r="RCA1308" s="22"/>
      <c r="RCB1308" s="22"/>
      <c r="RCC1308" s="22"/>
      <c r="RCD1308" s="22"/>
      <c r="RCE1308" s="22"/>
      <c r="RCF1308" s="22"/>
      <c r="RCG1308" s="22"/>
      <c r="RCH1308" s="22"/>
      <c r="RCI1308" s="22"/>
      <c r="RCJ1308" s="22"/>
      <c r="RCK1308" s="22"/>
      <c r="RCL1308" s="22"/>
      <c r="RCM1308" s="22"/>
      <c r="RCN1308" s="22"/>
      <c r="RCO1308" s="22"/>
      <c r="RCP1308" s="22"/>
      <c r="RCQ1308" s="22"/>
      <c r="RCR1308" s="22"/>
      <c r="RCS1308" s="22"/>
      <c r="RCT1308" s="22"/>
      <c r="RCU1308" s="22"/>
      <c r="RCV1308" s="22"/>
      <c r="RCW1308" s="22"/>
      <c r="RCX1308" s="22"/>
      <c r="RCY1308" s="22"/>
      <c r="RCZ1308" s="22"/>
      <c r="RDA1308" s="22"/>
      <c r="RDB1308" s="22"/>
      <c r="RDC1308" s="22"/>
      <c r="RDD1308" s="22"/>
      <c r="RDE1308" s="22"/>
      <c r="RDF1308" s="22"/>
      <c r="RDG1308" s="22"/>
      <c r="RDH1308" s="22"/>
      <c r="RDI1308" s="22"/>
      <c r="RDJ1308" s="22"/>
      <c r="RDK1308" s="22"/>
      <c r="RDL1308" s="22"/>
      <c r="RDM1308" s="22"/>
      <c r="RDN1308" s="22"/>
      <c r="RDO1308" s="22"/>
      <c r="RDP1308" s="22"/>
      <c r="RDQ1308" s="22"/>
      <c r="RDR1308" s="22"/>
      <c r="RDS1308" s="22"/>
      <c r="RDT1308" s="22"/>
      <c r="RDU1308" s="22"/>
      <c r="RDV1308" s="22"/>
      <c r="RDW1308" s="22"/>
      <c r="RDX1308" s="22"/>
      <c r="RDY1308" s="22"/>
      <c r="RDZ1308" s="22"/>
      <c r="REA1308" s="22"/>
      <c r="REB1308" s="22"/>
      <c r="REC1308" s="22"/>
      <c r="RED1308" s="22"/>
      <c r="REE1308" s="22"/>
      <c r="REF1308" s="22"/>
      <c r="REG1308" s="22"/>
      <c r="REH1308" s="22"/>
      <c r="REI1308" s="22"/>
      <c r="REJ1308" s="22"/>
      <c r="REK1308" s="22"/>
      <c r="REL1308" s="22"/>
      <c r="REM1308" s="22"/>
      <c r="REN1308" s="22"/>
      <c r="REO1308" s="22"/>
      <c r="REP1308" s="22"/>
      <c r="REQ1308" s="22"/>
      <c r="RER1308" s="22"/>
      <c r="RES1308" s="22"/>
      <c r="RET1308" s="22"/>
      <c r="REU1308" s="22"/>
      <c r="REV1308" s="22"/>
      <c r="REW1308" s="22"/>
      <c r="REX1308" s="22"/>
      <c r="REY1308" s="22"/>
      <c r="REZ1308" s="22"/>
      <c r="RFA1308" s="22"/>
      <c r="RFB1308" s="22"/>
      <c r="RFC1308" s="22"/>
      <c r="RFD1308" s="22"/>
      <c r="RFE1308" s="22"/>
      <c r="RFF1308" s="22"/>
      <c r="RFG1308" s="22"/>
      <c r="RFH1308" s="22"/>
      <c r="RFI1308" s="22"/>
      <c r="RFJ1308" s="22"/>
      <c r="RFK1308" s="22"/>
      <c r="RFL1308" s="22"/>
      <c r="RFM1308" s="22"/>
      <c r="RFN1308" s="22"/>
      <c r="RFO1308" s="22"/>
      <c r="RFP1308" s="22"/>
      <c r="RFQ1308" s="22"/>
      <c r="RFR1308" s="22"/>
      <c r="RFS1308" s="22"/>
      <c r="RFT1308" s="22"/>
      <c r="RFU1308" s="22"/>
      <c r="RFV1308" s="22"/>
      <c r="RFW1308" s="22"/>
      <c r="RFX1308" s="22"/>
      <c r="RFY1308" s="22"/>
      <c r="RFZ1308" s="22"/>
      <c r="RGA1308" s="22"/>
      <c r="RGB1308" s="22"/>
      <c r="RGC1308" s="22"/>
      <c r="RGD1308" s="22"/>
      <c r="RGE1308" s="22"/>
      <c r="RGF1308" s="22"/>
      <c r="RGG1308" s="22"/>
      <c r="RGH1308" s="22"/>
      <c r="RGI1308" s="22"/>
      <c r="RGJ1308" s="22"/>
      <c r="RGK1308" s="22"/>
      <c r="RGL1308" s="22"/>
      <c r="RGM1308" s="22"/>
      <c r="RGN1308" s="22"/>
      <c r="RGO1308" s="22"/>
      <c r="RGP1308" s="22"/>
      <c r="RGQ1308" s="22"/>
      <c r="RGR1308" s="22"/>
      <c r="RGS1308" s="22"/>
      <c r="RGT1308" s="22"/>
      <c r="RGU1308" s="22"/>
      <c r="RGV1308" s="22"/>
      <c r="RGW1308" s="22"/>
      <c r="RGX1308" s="22"/>
      <c r="RGY1308" s="22"/>
      <c r="RGZ1308" s="22"/>
      <c r="RHA1308" s="22"/>
      <c r="RHB1308" s="22"/>
      <c r="RHC1308" s="22"/>
      <c r="RHD1308" s="22"/>
      <c r="RHE1308" s="22"/>
      <c r="RHF1308" s="22"/>
      <c r="RHG1308" s="22"/>
      <c r="RHH1308" s="22"/>
      <c r="RHI1308" s="22"/>
      <c r="RHJ1308" s="22"/>
      <c r="RHK1308" s="22"/>
      <c r="RHL1308" s="22"/>
      <c r="RHM1308" s="22"/>
      <c r="RHN1308" s="22"/>
      <c r="RHO1308" s="22"/>
      <c r="RHP1308" s="22"/>
      <c r="RHQ1308" s="22"/>
      <c r="RHR1308" s="22"/>
      <c r="RHS1308" s="22"/>
      <c r="RHT1308" s="22"/>
      <c r="RHU1308" s="22"/>
      <c r="RHV1308" s="22"/>
      <c r="RHW1308" s="22"/>
      <c r="RHX1308" s="22"/>
      <c r="RHY1308" s="22"/>
      <c r="RHZ1308" s="22"/>
      <c r="RIA1308" s="22"/>
      <c r="RIB1308" s="22"/>
      <c r="RIC1308" s="22"/>
      <c r="RID1308" s="22"/>
      <c r="RIE1308" s="22"/>
      <c r="RIF1308" s="22"/>
      <c r="RIG1308" s="22"/>
      <c r="RIH1308" s="22"/>
      <c r="RII1308" s="22"/>
      <c r="RIJ1308" s="22"/>
      <c r="RIK1308" s="22"/>
      <c r="RIL1308" s="22"/>
      <c r="RIM1308" s="22"/>
      <c r="RIN1308" s="22"/>
      <c r="RIO1308" s="22"/>
      <c r="RIP1308" s="22"/>
      <c r="RIQ1308" s="22"/>
      <c r="RIR1308" s="22"/>
      <c r="RIS1308" s="22"/>
      <c r="RIT1308" s="22"/>
      <c r="RIU1308" s="22"/>
      <c r="RIV1308" s="22"/>
      <c r="RIW1308" s="22"/>
      <c r="RIX1308" s="22"/>
      <c r="RIY1308" s="22"/>
      <c r="RIZ1308" s="22"/>
      <c r="RJA1308" s="22"/>
      <c r="RJB1308" s="22"/>
      <c r="RJC1308" s="22"/>
      <c r="RJD1308" s="22"/>
      <c r="RJE1308" s="22"/>
      <c r="RJF1308" s="22"/>
      <c r="RJG1308" s="22"/>
      <c r="RJH1308" s="22"/>
      <c r="RJI1308" s="22"/>
      <c r="RJJ1308" s="22"/>
      <c r="RJK1308" s="22"/>
      <c r="RJL1308" s="22"/>
      <c r="RJM1308" s="22"/>
      <c r="RJN1308" s="22"/>
      <c r="RJO1308" s="22"/>
      <c r="RJP1308" s="22"/>
      <c r="RJQ1308" s="22"/>
      <c r="RJR1308" s="22"/>
      <c r="RJS1308" s="22"/>
      <c r="RJT1308" s="22"/>
      <c r="RJU1308" s="22"/>
      <c r="RJV1308" s="22"/>
      <c r="RJW1308" s="22"/>
      <c r="RJX1308" s="22"/>
      <c r="RJY1308" s="22"/>
      <c r="RJZ1308" s="22"/>
      <c r="RKA1308" s="22"/>
      <c r="RKB1308" s="22"/>
      <c r="RKC1308" s="22"/>
      <c r="RKD1308" s="22"/>
      <c r="RKE1308" s="22"/>
      <c r="RKF1308" s="22"/>
      <c r="RKG1308" s="22"/>
      <c r="RKH1308" s="22"/>
      <c r="RKI1308" s="22"/>
      <c r="RKJ1308" s="22"/>
      <c r="RKK1308" s="22"/>
      <c r="RKL1308" s="22"/>
      <c r="RKM1308" s="22"/>
      <c r="RKN1308" s="22"/>
      <c r="RKO1308" s="22"/>
      <c r="RKP1308" s="22"/>
      <c r="RKQ1308" s="22"/>
      <c r="RKR1308" s="22"/>
      <c r="RKS1308" s="22"/>
      <c r="RKT1308" s="22"/>
      <c r="RKU1308" s="22"/>
      <c r="RKV1308" s="22"/>
      <c r="RKW1308" s="22"/>
      <c r="RKX1308" s="22"/>
      <c r="RKY1308" s="22"/>
      <c r="RKZ1308" s="22"/>
      <c r="RLA1308" s="22"/>
      <c r="RLB1308" s="22"/>
      <c r="RLC1308" s="22"/>
      <c r="RLD1308" s="22"/>
      <c r="RLE1308" s="22"/>
      <c r="RLF1308" s="22"/>
      <c r="RLG1308" s="22"/>
      <c r="RLH1308" s="22"/>
      <c r="RLI1308" s="22"/>
      <c r="RLJ1308" s="22"/>
      <c r="RLK1308" s="22"/>
      <c r="RLL1308" s="22"/>
      <c r="RLM1308" s="22"/>
      <c r="RLN1308" s="22"/>
      <c r="RLO1308" s="22"/>
      <c r="RLP1308" s="22"/>
      <c r="RLQ1308" s="22"/>
      <c r="RLR1308" s="22"/>
      <c r="RLS1308" s="22"/>
      <c r="RLT1308" s="22"/>
      <c r="RLU1308" s="22"/>
      <c r="RLV1308" s="22"/>
      <c r="RLW1308" s="22"/>
      <c r="RLX1308" s="22"/>
      <c r="RLY1308" s="22"/>
      <c r="RLZ1308" s="22"/>
      <c r="RMA1308" s="22"/>
      <c r="RMB1308" s="22"/>
      <c r="RMC1308" s="22"/>
      <c r="RMD1308" s="22"/>
      <c r="RME1308" s="22"/>
      <c r="RMF1308" s="22"/>
      <c r="RMG1308" s="22"/>
      <c r="RMH1308" s="22"/>
      <c r="RMI1308" s="22"/>
      <c r="RMJ1308" s="22"/>
      <c r="RMK1308" s="22"/>
      <c r="RML1308" s="22"/>
      <c r="RMM1308" s="22"/>
      <c r="RMN1308" s="22"/>
      <c r="RMO1308" s="22"/>
      <c r="RMP1308" s="22"/>
      <c r="RMQ1308" s="22"/>
      <c r="RMR1308" s="22"/>
      <c r="RMS1308" s="22"/>
      <c r="RMT1308" s="22"/>
      <c r="RMU1308" s="22"/>
      <c r="RMV1308" s="22"/>
      <c r="RMW1308" s="22"/>
      <c r="RMX1308" s="22"/>
      <c r="RMY1308" s="22"/>
      <c r="RMZ1308" s="22"/>
      <c r="RNA1308" s="22"/>
      <c r="RNB1308" s="22"/>
      <c r="RNC1308" s="22"/>
      <c r="RND1308" s="22"/>
      <c r="RNE1308" s="22"/>
      <c r="RNF1308" s="22"/>
      <c r="RNG1308" s="22"/>
      <c r="RNH1308" s="22"/>
      <c r="RNI1308" s="22"/>
      <c r="RNJ1308" s="22"/>
      <c r="RNK1308" s="22"/>
      <c r="RNL1308" s="22"/>
      <c r="RNM1308" s="22"/>
      <c r="RNN1308" s="22"/>
      <c r="RNO1308" s="22"/>
      <c r="RNP1308" s="22"/>
      <c r="RNQ1308" s="22"/>
      <c r="RNR1308" s="22"/>
      <c r="RNS1308" s="22"/>
      <c r="RNT1308" s="22"/>
      <c r="RNU1308" s="22"/>
      <c r="RNV1308" s="22"/>
      <c r="RNW1308" s="22"/>
      <c r="RNX1308" s="22"/>
      <c r="RNY1308" s="22"/>
      <c r="RNZ1308" s="22"/>
      <c r="ROA1308" s="22"/>
      <c r="ROB1308" s="22"/>
      <c r="ROC1308" s="22"/>
      <c r="ROD1308" s="22"/>
      <c r="ROE1308" s="22"/>
      <c r="ROF1308" s="22"/>
      <c r="ROG1308" s="22"/>
      <c r="ROH1308" s="22"/>
      <c r="ROI1308" s="22"/>
      <c r="ROJ1308" s="22"/>
      <c r="ROK1308" s="22"/>
      <c r="ROL1308" s="22"/>
      <c r="ROM1308" s="22"/>
      <c r="RON1308" s="22"/>
      <c r="ROO1308" s="22"/>
      <c r="ROP1308" s="22"/>
      <c r="ROQ1308" s="22"/>
      <c r="ROR1308" s="22"/>
      <c r="ROS1308" s="22"/>
      <c r="ROT1308" s="22"/>
      <c r="ROU1308" s="22"/>
      <c r="ROV1308" s="22"/>
      <c r="ROW1308" s="22"/>
      <c r="ROX1308" s="22"/>
      <c r="ROY1308" s="22"/>
      <c r="ROZ1308" s="22"/>
      <c r="RPA1308" s="22"/>
      <c r="RPB1308" s="22"/>
      <c r="RPC1308" s="22"/>
      <c r="RPD1308" s="22"/>
      <c r="RPE1308" s="22"/>
      <c r="RPF1308" s="22"/>
      <c r="RPG1308" s="22"/>
      <c r="RPH1308" s="22"/>
      <c r="RPI1308" s="22"/>
      <c r="RPJ1308" s="22"/>
      <c r="RPK1308" s="22"/>
      <c r="RPL1308" s="22"/>
      <c r="RPM1308" s="22"/>
      <c r="RPN1308" s="22"/>
      <c r="RPO1308" s="22"/>
      <c r="RPP1308" s="22"/>
      <c r="RPQ1308" s="22"/>
      <c r="RPR1308" s="22"/>
      <c r="RPS1308" s="22"/>
      <c r="RPT1308" s="22"/>
      <c r="RPU1308" s="22"/>
      <c r="RPV1308" s="22"/>
      <c r="RPW1308" s="22"/>
      <c r="RPX1308" s="22"/>
      <c r="RPY1308" s="22"/>
      <c r="RPZ1308" s="22"/>
      <c r="RQA1308" s="22"/>
      <c r="RQB1308" s="22"/>
      <c r="RQC1308" s="22"/>
      <c r="RQD1308" s="22"/>
      <c r="RQE1308" s="22"/>
      <c r="RQF1308" s="22"/>
      <c r="RQG1308" s="22"/>
      <c r="RQH1308" s="22"/>
      <c r="RQI1308" s="22"/>
      <c r="RQJ1308" s="22"/>
      <c r="RQK1308" s="22"/>
      <c r="RQL1308" s="22"/>
      <c r="RQM1308" s="22"/>
      <c r="RQN1308" s="22"/>
      <c r="RQO1308" s="22"/>
      <c r="RQP1308" s="22"/>
      <c r="RQQ1308" s="22"/>
      <c r="RQR1308" s="22"/>
      <c r="RQS1308" s="22"/>
      <c r="RQT1308" s="22"/>
      <c r="RQU1308" s="22"/>
      <c r="RQV1308" s="22"/>
      <c r="RQW1308" s="22"/>
      <c r="RQX1308" s="22"/>
      <c r="RQY1308" s="22"/>
      <c r="RQZ1308" s="22"/>
      <c r="RRA1308" s="22"/>
      <c r="RRB1308" s="22"/>
      <c r="RRC1308" s="22"/>
      <c r="RRD1308" s="22"/>
      <c r="RRE1308" s="22"/>
      <c r="RRF1308" s="22"/>
      <c r="RRG1308" s="22"/>
      <c r="RRH1308" s="22"/>
      <c r="RRI1308" s="22"/>
      <c r="RRJ1308" s="22"/>
      <c r="RRK1308" s="22"/>
      <c r="RRL1308" s="22"/>
      <c r="RRM1308" s="22"/>
      <c r="RRN1308" s="22"/>
      <c r="RRO1308" s="22"/>
      <c r="RRP1308" s="22"/>
      <c r="RRQ1308" s="22"/>
      <c r="RRR1308" s="22"/>
      <c r="RRS1308" s="22"/>
      <c r="RRT1308" s="22"/>
      <c r="RRU1308" s="22"/>
      <c r="RRV1308" s="22"/>
      <c r="RRW1308" s="22"/>
      <c r="RRX1308" s="22"/>
      <c r="RRY1308" s="22"/>
      <c r="RRZ1308" s="22"/>
      <c r="RSA1308" s="22"/>
      <c r="RSB1308" s="22"/>
      <c r="RSC1308" s="22"/>
      <c r="RSD1308" s="22"/>
      <c r="RSE1308" s="22"/>
      <c r="RSF1308" s="22"/>
      <c r="RSG1308" s="22"/>
      <c r="RSH1308" s="22"/>
      <c r="RSI1308" s="22"/>
      <c r="RSJ1308" s="22"/>
      <c r="RSK1308" s="22"/>
      <c r="RSL1308" s="22"/>
      <c r="RSM1308" s="22"/>
      <c r="RSN1308" s="22"/>
      <c r="RSO1308" s="22"/>
      <c r="RSP1308" s="22"/>
      <c r="RSQ1308" s="22"/>
      <c r="RSR1308" s="22"/>
      <c r="RSS1308" s="22"/>
      <c r="RST1308" s="22"/>
      <c r="RSU1308" s="22"/>
      <c r="RSV1308" s="22"/>
      <c r="RSW1308" s="22"/>
      <c r="RSX1308" s="22"/>
      <c r="RSY1308" s="22"/>
      <c r="RSZ1308" s="22"/>
      <c r="RTA1308" s="22"/>
      <c r="RTB1308" s="22"/>
      <c r="RTC1308" s="22"/>
      <c r="RTD1308" s="22"/>
      <c r="RTE1308" s="22"/>
      <c r="RTF1308" s="22"/>
      <c r="RTG1308" s="22"/>
      <c r="RTH1308" s="22"/>
      <c r="RTI1308" s="22"/>
      <c r="RTJ1308" s="22"/>
      <c r="RTK1308" s="22"/>
      <c r="RTL1308" s="22"/>
      <c r="RTM1308" s="22"/>
      <c r="RTN1308" s="22"/>
      <c r="RTO1308" s="22"/>
      <c r="RTP1308" s="22"/>
      <c r="RTQ1308" s="22"/>
      <c r="RTR1308" s="22"/>
      <c r="RTS1308" s="22"/>
      <c r="RTT1308" s="22"/>
      <c r="RTU1308" s="22"/>
      <c r="RTV1308" s="22"/>
      <c r="RTW1308" s="22"/>
      <c r="RTX1308" s="22"/>
      <c r="RTY1308" s="22"/>
      <c r="RTZ1308" s="22"/>
      <c r="RUA1308" s="22"/>
      <c r="RUB1308" s="22"/>
      <c r="RUC1308" s="22"/>
      <c r="RUD1308" s="22"/>
      <c r="RUE1308" s="22"/>
      <c r="RUF1308" s="22"/>
      <c r="RUG1308" s="22"/>
      <c r="RUH1308" s="22"/>
      <c r="RUI1308" s="22"/>
      <c r="RUJ1308" s="22"/>
      <c r="RUK1308" s="22"/>
      <c r="RUL1308" s="22"/>
      <c r="RUM1308" s="22"/>
      <c r="RUN1308" s="22"/>
      <c r="RUO1308" s="22"/>
      <c r="RUP1308" s="22"/>
      <c r="RUQ1308" s="22"/>
      <c r="RUR1308" s="22"/>
      <c r="RUS1308" s="22"/>
      <c r="RUT1308" s="22"/>
      <c r="RUU1308" s="22"/>
      <c r="RUV1308" s="22"/>
      <c r="RUW1308" s="22"/>
      <c r="RUX1308" s="22"/>
      <c r="RUY1308" s="22"/>
      <c r="RUZ1308" s="22"/>
      <c r="RVA1308" s="22"/>
      <c r="RVB1308" s="22"/>
      <c r="RVC1308" s="22"/>
      <c r="RVD1308" s="22"/>
      <c r="RVE1308" s="22"/>
      <c r="RVF1308" s="22"/>
      <c r="RVG1308" s="22"/>
      <c r="RVH1308" s="22"/>
      <c r="RVI1308" s="22"/>
      <c r="RVJ1308" s="22"/>
      <c r="RVK1308" s="22"/>
      <c r="RVL1308" s="22"/>
      <c r="RVM1308" s="22"/>
      <c r="RVN1308" s="22"/>
      <c r="RVO1308" s="22"/>
      <c r="RVP1308" s="22"/>
      <c r="RVQ1308" s="22"/>
      <c r="RVR1308" s="22"/>
      <c r="RVS1308" s="22"/>
      <c r="RVT1308" s="22"/>
      <c r="RVU1308" s="22"/>
      <c r="RVV1308" s="22"/>
      <c r="RVW1308" s="22"/>
      <c r="RVX1308" s="22"/>
      <c r="RVY1308" s="22"/>
      <c r="RVZ1308" s="22"/>
      <c r="RWA1308" s="22"/>
      <c r="RWB1308" s="22"/>
      <c r="RWC1308" s="22"/>
      <c r="RWD1308" s="22"/>
      <c r="RWE1308" s="22"/>
      <c r="RWF1308" s="22"/>
      <c r="RWG1308" s="22"/>
      <c r="RWH1308" s="22"/>
      <c r="RWI1308" s="22"/>
      <c r="RWJ1308" s="22"/>
      <c r="RWK1308" s="22"/>
      <c r="RWL1308" s="22"/>
      <c r="RWM1308" s="22"/>
      <c r="RWN1308" s="22"/>
      <c r="RWO1308" s="22"/>
      <c r="RWP1308" s="22"/>
      <c r="RWQ1308" s="22"/>
      <c r="RWR1308" s="22"/>
      <c r="RWS1308" s="22"/>
      <c r="RWT1308" s="22"/>
      <c r="RWU1308" s="22"/>
      <c r="RWV1308" s="22"/>
      <c r="RWW1308" s="22"/>
      <c r="RWX1308" s="22"/>
      <c r="RWY1308" s="22"/>
      <c r="RWZ1308" s="22"/>
      <c r="RXA1308" s="22"/>
      <c r="RXB1308" s="22"/>
      <c r="RXC1308" s="22"/>
      <c r="RXD1308" s="22"/>
      <c r="RXE1308" s="22"/>
      <c r="RXF1308" s="22"/>
      <c r="RXG1308" s="22"/>
      <c r="RXH1308" s="22"/>
      <c r="RXI1308" s="22"/>
      <c r="RXJ1308" s="22"/>
      <c r="RXK1308" s="22"/>
      <c r="RXL1308" s="22"/>
      <c r="RXM1308" s="22"/>
      <c r="RXN1308" s="22"/>
      <c r="RXO1308" s="22"/>
      <c r="RXP1308" s="22"/>
      <c r="RXQ1308" s="22"/>
      <c r="RXR1308" s="22"/>
      <c r="RXS1308" s="22"/>
      <c r="RXT1308" s="22"/>
      <c r="RXU1308" s="22"/>
      <c r="RXV1308" s="22"/>
      <c r="RXW1308" s="22"/>
      <c r="RXX1308" s="22"/>
      <c r="RXY1308" s="22"/>
      <c r="RXZ1308" s="22"/>
      <c r="RYA1308" s="22"/>
      <c r="RYB1308" s="22"/>
      <c r="RYC1308" s="22"/>
      <c r="RYD1308" s="22"/>
      <c r="RYE1308" s="22"/>
      <c r="RYF1308" s="22"/>
      <c r="RYG1308" s="22"/>
      <c r="RYH1308" s="22"/>
      <c r="RYI1308" s="22"/>
      <c r="RYJ1308" s="22"/>
      <c r="RYK1308" s="22"/>
      <c r="RYL1308" s="22"/>
      <c r="RYM1308" s="22"/>
      <c r="RYN1308" s="22"/>
      <c r="RYO1308" s="22"/>
      <c r="RYP1308" s="22"/>
      <c r="RYQ1308" s="22"/>
      <c r="RYR1308" s="22"/>
      <c r="RYS1308" s="22"/>
      <c r="RYT1308" s="22"/>
      <c r="RYU1308" s="22"/>
      <c r="RYV1308" s="22"/>
      <c r="RYW1308" s="22"/>
      <c r="RYX1308" s="22"/>
      <c r="RYY1308" s="22"/>
      <c r="RYZ1308" s="22"/>
      <c r="RZA1308" s="22"/>
      <c r="RZB1308" s="22"/>
      <c r="RZC1308" s="22"/>
      <c r="RZD1308" s="22"/>
      <c r="RZE1308" s="22"/>
      <c r="RZF1308" s="22"/>
      <c r="RZG1308" s="22"/>
      <c r="RZH1308" s="22"/>
      <c r="RZI1308" s="22"/>
      <c r="RZJ1308" s="22"/>
      <c r="RZK1308" s="22"/>
      <c r="RZL1308" s="22"/>
      <c r="RZM1308" s="22"/>
      <c r="RZN1308" s="22"/>
      <c r="RZO1308" s="22"/>
      <c r="RZP1308" s="22"/>
      <c r="RZQ1308" s="22"/>
      <c r="RZR1308" s="22"/>
      <c r="RZS1308" s="22"/>
      <c r="RZT1308" s="22"/>
      <c r="RZU1308" s="22"/>
      <c r="RZV1308" s="22"/>
      <c r="RZW1308" s="22"/>
      <c r="RZX1308" s="22"/>
      <c r="RZY1308" s="22"/>
      <c r="RZZ1308" s="22"/>
      <c r="SAA1308" s="22"/>
      <c r="SAB1308" s="22"/>
      <c r="SAC1308" s="22"/>
      <c r="SAD1308" s="22"/>
      <c r="SAE1308" s="22"/>
      <c r="SAF1308" s="22"/>
      <c r="SAG1308" s="22"/>
      <c r="SAH1308" s="22"/>
      <c r="SAI1308" s="22"/>
      <c r="SAJ1308" s="22"/>
      <c r="SAK1308" s="22"/>
      <c r="SAL1308" s="22"/>
      <c r="SAM1308" s="22"/>
      <c r="SAN1308" s="22"/>
      <c r="SAO1308" s="22"/>
      <c r="SAP1308" s="22"/>
      <c r="SAQ1308" s="22"/>
      <c r="SAR1308" s="22"/>
      <c r="SAS1308" s="22"/>
      <c r="SAT1308" s="22"/>
      <c r="SAU1308" s="22"/>
      <c r="SAV1308" s="22"/>
      <c r="SAW1308" s="22"/>
      <c r="SAX1308" s="22"/>
      <c r="SAY1308" s="22"/>
      <c r="SAZ1308" s="22"/>
      <c r="SBA1308" s="22"/>
      <c r="SBB1308" s="22"/>
      <c r="SBC1308" s="22"/>
      <c r="SBD1308" s="22"/>
      <c r="SBE1308" s="22"/>
      <c r="SBF1308" s="22"/>
      <c r="SBG1308" s="22"/>
      <c r="SBH1308" s="22"/>
      <c r="SBI1308" s="22"/>
      <c r="SBJ1308" s="22"/>
      <c r="SBK1308" s="22"/>
      <c r="SBL1308" s="22"/>
      <c r="SBM1308" s="22"/>
      <c r="SBN1308" s="22"/>
      <c r="SBO1308" s="22"/>
      <c r="SBP1308" s="22"/>
      <c r="SBQ1308" s="22"/>
      <c r="SBR1308" s="22"/>
      <c r="SBS1308" s="22"/>
      <c r="SBT1308" s="22"/>
      <c r="SBU1308" s="22"/>
      <c r="SBV1308" s="22"/>
      <c r="SBW1308" s="22"/>
      <c r="SBX1308" s="22"/>
      <c r="SBY1308" s="22"/>
      <c r="SBZ1308" s="22"/>
      <c r="SCA1308" s="22"/>
      <c r="SCB1308" s="22"/>
      <c r="SCC1308" s="22"/>
      <c r="SCD1308" s="22"/>
      <c r="SCE1308" s="22"/>
      <c r="SCF1308" s="22"/>
      <c r="SCG1308" s="22"/>
      <c r="SCH1308" s="22"/>
      <c r="SCI1308" s="22"/>
      <c r="SCJ1308" s="22"/>
      <c r="SCK1308" s="22"/>
      <c r="SCL1308" s="22"/>
      <c r="SCM1308" s="22"/>
      <c r="SCN1308" s="22"/>
      <c r="SCO1308" s="22"/>
      <c r="SCP1308" s="22"/>
      <c r="SCQ1308" s="22"/>
      <c r="SCR1308" s="22"/>
      <c r="SCS1308" s="22"/>
      <c r="SCT1308" s="22"/>
      <c r="SCU1308" s="22"/>
      <c r="SCV1308" s="22"/>
      <c r="SCW1308" s="22"/>
      <c r="SCX1308" s="22"/>
      <c r="SCY1308" s="22"/>
      <c r="SCZ1308" s="22"/>
      <c r="SDA1308" s="22"/>
      <c r="SDB1308" s="22"/>
      <c r="SDC1308" s="22"/>
      <c r="SDD1308" s="22"/>
      <c r="SDE1308" s="22"/>
      <c r="SDF1308" s="22"/>
      <c r="SDG1308" s="22"/>
      <c r="SDH1308" s="22"/>
      <c r="SDI1308" s="22"/>
      <c r="SDJ1308" s="22"/>
      <c r="SDK1308" s="22"/>
      <c r="SDL1308" s="22"/>
      <c r="SDM1308" s="22"/>
      <c r="SDN1308" s="22"/>
      <c r="SDO1308" s="22"/>
      <c r="SDP1308" s="22"/>
      <c r="SDQ1308" s="22"/>
      <c r="SDR1308" s="22"/>
      <c r="SDS1308" s="22"/>
      <c r="SDT1308" s="22"/>
      <c r="SDU1308" s="22"/>
      <c r="SDV1308" s="22"/>
      <c r="SDW1308" s="22"/>
      <c r="SDX1308" s="22"/>
      <c r="SDY1308" s="22"/>
      <c r="SDZ1308" s="22"/>
      <c r="SEA1308" s="22"/>
      <c r="SEB1308" s="22"/>
      <c r="SEC1308" s="22"/>
      <c r="SED1308" s="22"/>
      <c r="SEE1308" s="22"/>
      <c r="SEF1308" s="22"/>
      <c r="SEG1308" s="22"/>
      <c r="SEH1308" s="22"/>
      <c r="SEI1308" s="22"/>
      <c r="SEJ1308" s="22"/>
      <c r="SEK1308" s="22"/>
      <c r="SEL1308" s="22"/>
      <c r="SEM1308" s="22"/>
      <c r="SEN1308" s="22"/>
      <c r="SEO1308" s="22"/>
      <c r="SEP1308" s="22"/>
      <c r="SEQ1308" s="22"/>
      <c r="SER1308" s="22"/>
      <c r="SES1308" s="22"/>
      <c r="SET1308" s="22"/>
      <c r="SEU1308" s="22"/>
      <c r="SEV1308" s="22"/>
      <c r="SEW1308" s="22"/>
      <c r="SEX1308" s="22"/>
      <c r="SEY1308" s="22"/>
      <c r="SEZ1308" s="22"/>
      <c r="SFA1308" s="22"/>
      <c r="SFB1308" s="22"/>
      <c r="SFC1308" s="22"/>
      <c r="SFD1308" s="22"/>
      <c r="SFE1308" s="22"/>
      <c r="SFF1308" s="22"/>
      <c r="SFG1308" s="22"/>
      <c r="SFH1308" s="22"/>
      <c r="SFI1308" s="22"/>
      <c r="SFJ1308" s="22"/>
      <c r="SFK1308" s="22"/>
      <c r="SFL1308" s="22"/>
      <c r="SFM1308" s="22"/>
      <c r="SFN1308" s="22"/>
      <c r="SFO1308" s="22"/>
      <c r="SFP1308" s="22"/>
      <c r="SFQ1308" s="22"/>
      <c r="SFR1308" s="22"/>
      <c r="SFS1308" s="22"/>
      <c r="SFT1308" s="22"/>
      <c r="SFU1308" s="22"/>
      <c r="SFV1308" s="22"/>
      <c r="SFW1308" s="22"/>
      <c r="SFX1308" s="22"/>
      <c r="SFY1308" s="22"/>
      <c r="SFZ1308" s="22"/>
      <c r="SGA1308" s="22"/>
      <c r="SGB1308" s="22"/>
      <c r="SGC1308" s="22"/>
      <c r="SGD1308" s="22"/>
      <c r="SGE1308" s="22"/>
      <c r="SGF1308" s="22"/>
      <c r="SGG1308" s="22"/>
      <c r="SGH1308" s="22"/>
      <c r="SGI1308" s="22"/>
      <c r="SGJ1308" s="22"/>
      <c r="SGK1308" s="22"/>
      <c r="SGL1308" s="22"/>
      <c r="SGM1308" s="22"/>
      <c r="SGN1308" s="22"/>
      <c r="SGO1308" s="22"/>
      <c r="SGP1308" s="22"/>
      <c r="SGQ1308" s="22"/>
      <c r="SGR1308" s="22"/>
      <c r="SGS1308" s="22"/>
      <c r="SGT1308" s="22"/>
      <c r="SGU1308" s="22"/>
      <c r="SGV1308" s="22"/>
      <c r="SGW1308" s="22"/>
      <c r="SGX1308" s="22"/>
      <c r="SGY1308" s="22"/>
      <c r="SGZ1308" s="22"/>
      <c r="SHA1308" s="22"/>
      <c r="SHB1308" s="22"/>
      <c r="SHC1308" s="22"/>
      <c r="SHD1308" s="22"/>
      <c r="SHE1308" s="22"/>
      <c r="SHF1308" s="22"/>
      <c r="SHG1308" s="22"/>
      <c r="SHH1308" s="22"/>
      <c r="SHI1308" s="22"/>
      <c r="SHJ1308" s="22"/>
      <c r="SHK1308" s="22"/>
      <c r="SHL1308" s="22"/>
      <c r="SHM1308" s="22"/>
      <c r="SHN1308" s="22"/>
      <c r="SHO1308" s="22"/>
      <c r="SHP1308" s="22"/>
      <c r="SHQ1308" s="22"/>
      <c r="SHR1308" s="22"/>
      <c r="SHS1308" s="22"/>
      <c r="SHT1308" s="22"/>
      <c r="SHU1308" s="22"/>
      <c r="SHV1308" s="22"/>
      <c r="SHW1308" s="22"/>
      <c r="SHX1308" s="22"/>
      <c r="SHY1308" s="22"/>
      <c r="SHZ1308" s="22"/>
      <c r="SIA1308" s="22"/>
      <c r="SIB1308" s="22"/>
      <c r="SIC1308" s="22"/>
      <c r="SID1308" s="22"/>
      <c r="SIE1308" s="22"/>
      <c r="SIF1308" s="22"/>
      <c r="SIG1308" s="22"/>
      <c r="SIH1308" s="22"/>
      <c r="SII1308" s="22"/>
      <c r="SIJ1308" s="22"/>
      <c r="SIK1308" s="22"/>
      <c r="SIL1308" s="22"/>
      <c r="SIM1308" s="22"/>
      <c r="SIN1308" s="22"/>
      <c r="SIO1308" s="22"/>
      <c r="SIP1308" s="22"/>
      <c r="SIQ1308" s="22"/>
      <c r="SIR1308" s="22"/>
      <c r="SIS1308" s="22"/>
      <c r="SIT1308" s="22"/>
      <c r="SIU1308" s="22"/>
      <c r="SIV1308" s="22"/>
      <c r="SIW1308" s="22"/>
      <c r="SIX1308" s="22"/>
      <c r="SIY1308" s="22"/>
      <c r="SIZ1308" s="22"/>
      <c r="SJA1308" s="22"/>
      <c r="SJB1308" s="22"/>
      <c r="SJC1308" s="22"/>
      <c r="SJD1308" s="22"/>
      <c r="SJE1308" s="22"/>
      <c r="SJF1308" s="22"/>
      <c r="SJG1308" s="22"/>
      <c r="SJH1308" s="22"/>
      <c r="SJI1308" s="22"/>
      <c r="SJJ1308" s="22"/>
      <c r="SJK1308" s="22"/>
      <c r="SJL1308" s="22"/>
      <c r="SJM1308" s="22"/>
      <c r="SJN1308" s="22"/>
      <c r="SJO1308" s="22"/>
      <c r="SJP1308" s="22"/>
      <c r="SJQ1308" s="22"/>
      <c r="SJR1308" s="22"/>
      <c r="SJS1308" s="22"/>
      <c r="SJT1308" s="22"/>
      <c r="SJU1308" s="22"/>
      <c r="SJV1308" s="22"/>
      <c r="SJW1308" s="22"/>
      <c r="SJX1308" s="22"/>
      <c r="SJY1308" s="22"/>
      <c r="SJZ1308" s="22"/>
      <c r="SKA1308" s="22"/>
      <c r="SKB1308" s="22"/>
      <c r="SKC1308" s="22"/>
      <c r="SKD1308" s="22"/>
      <c r="SKE1308" s="22"/>
      <c r="SKF1308" s="22"/>
      <c r="SKG1308" s="22"/>
      <c r="SKH1308" s="22"/>
      <c r="SKI1308" s="22"/>
      <c r="SKJ1308" s="22"/>
      <c r="SKK1308" s="22"/>
      <c r="SKL1308" s="22"/>
      <c r="SKM1308" s="22"/>
      <c r="SKN1308" s="22"/>
      <c r="SKO1308" s="22"/>
      <c r="SKP1308" s="22"/>
      <c r="SKQ1308" s="22"/>
      <c r="SKR1308" s="22"/>
      <c r="SKS1308" s="22"/>
      <c r="SKT1308" s="22"/>
      <c r="SKU1308" s="22"/>
      <c r="SKV1308" s="22"/>
      <c r="SKW1308" s="22"/>
      <c r="SKX1308" s="22"/>
      <c r="SKY1308" s="22"/>
      <c r="SKZ1308" s="22"/>
      <c r="SLA1308" s="22"/>
      <c r="SLB1308" s="22"/>
      <c r="SLC1308" s="22"/>
      <c r="SLD1308" s="22"/>
      <c r="SLE1308" s="22"/>
      <c r="SLF1308" s="22"/>
      <c r="SLG1308" s="22"/>
      <c r="SLH1308" s="22"/>
      <c r="SLI1308" s="22"/>
      <c r="SLJ1308" s="22"/>
      <c r="SLK1308" s="22"/>
      <c r="SLL1308" s="22"/>
      <c r="SLM1308" s="22"/>
      <c r="SLN1308" s="22"/>
      <c r="SLO1308" s="22"/>
      <c r="SLP1308" s="22"/>
      <c r="SLQ1308" s="22"/>
      <c r="SLR1308" s="22"/>
      <c r="SLS1308" s="22"/>
      <c r="SLT1308" s="22"/>
      <c r="SLU1308" s="22"/>
      <c r="SLV1308" s="22"/>
      <c r="SLW1308" s="22"/>
      <c r="SLX1308" s="22"/>
      <c r="SLY1308" s="22"/>
      <c r="SLZ1308" s="22"/>
      <c r="SMA1308" s="22"/>
      <c r="SMB1308" s="22"/>
      <c r="SMC1308" s="22"/>
      <c r="SMD1308" s="22"/>
      <c r="SME1308" s="22"/>
      <c r="SMF1308" s="22"/>
      <c r="SMG1308" s="22"/>
      <c r="SMH1308" s="22"/>
      <c r="SMI1308" s="22"/>
      <c r="SMJ1308" s="22"/>
      <c r="SMK1308" s="22"/>
      <c r="SML1308" s="22"/>
      <c r="SMM1308" s="22"/>
      <c r="SMN1308" s="22"/>
      <c r="SMO1308" s="22"/>
      <c r="SMP1308" s="22"/>
      <c r="SMQ1308" s="22"/>
      <c r="SMR1308" s="22"/>
      <c r="SMS1308" s="22"/>
      <c r="SMT1308" s="22"/>
      <c r="SMU1308" s="22"/>
      <c r="SMV1308" s="22"/>
      <c r="SMW1308" s="22"/>
      <c r="SMX1308" s="22"/>
      <c r="SMY1308" s="22"/>
      <c r="SMZ1308" s="22"/>
      <c r="SNA1308" s="22"/>
      <c r="SNB1308" s="22"/>
      <c r="SNC1308" s="22"/>
      <c r="SND1308" s="22"/>
      <c r="SNE1308" s="22"/>
      <c r="SNF1308" s="22"/>
      <c r="SNG1308" s="22"/>
      <c r="SNH1308" s="22"/>
      <c r="SNI1308" s="22"/>
      <c r="SNJ1308" s="22"/>
      <c r="SNK1308" s="22"/>
      <c r="SNL1308" s="22"/>
      <c r="SNM1308" s="22"/>
      <c r="SNN1308" s="22"/>
      <c r="SNO1308" s="22"/>
      <c r="SNP1308" s="22"/>
      <c r="SNQ1308" s="22"/>
      <c r="SNR1308" s="22"/>
      <c r="SNS1308" s="22"/>
      <c r="SNT1308" s="22"/>
      <c r="SNU1308" s="22"/>
      <c r="SNV1308" s="22"/>
      <c r="SNW1308" s="22"/>
      <c r="SNX1308" s="22"/>
      <c r="SNY1308" s="22"/>
      <c r="SNZ1308" s="22"/>
      <c r="SOA1308" s="22"/>
      <c r="SOB1308" s="22"/>
      <c r="SOC1308" s="22"/>
      <c r="SOD1308" s="22"/>
      <c r="SOE1308" s="22"/>
      <c r="SOF1308" s="22"/>
      <c r="SOG1308" s="22"/>
      <c r="SOH1308" s="22"/>
      <c r="SOI1308" s="22"/>
      <c r="SOJ1308" s="22"/>
      <c r="SOK1308" s="22"/>
      <c r="SOL1308" s="22"/>
      <c r="SOM1308" s="22"/>
      <c r="SON1308" s="22"/>
      <c r="SOO1308" s="22"/>
      <c r="SOP1308" s="22"/>
      <c r="SOQ1308" s="22"/>
      <c r="SOR1308" s="22"/>
      <c r="SOS1308" s="22"/>
      <c r="SOT1308" s="22"/>
      <c r="SOU1308" s="22"/>
      <c r="SOV1308" s="22"/>
      <c r="SOW1308" s="22"/>
      <c r="SOX1308" s="22"/>
      <c r="SOY1308" s="22"/>
      <c r="SOZ1308" s="22"/>
      <c r="SPA1308" s="22"/>
      <c r="SPB1308" s="22"/>
      <c r="SPC1308" s="22"/>
      <c r="SPD1308" s="22"/>
      <c r="SPE1308" s="22"/>
      <c r="SPF1308" s="22"/>
      <c r="SPG1308" s="22"/>
      <c r="SPH1308" s="22"/>
      <c r="SPI1308" s="22"/>
      <c r="SPJ1308" s="22"/>
      <c r="SPK1308" s="22"/>
      <c r="SPL1308" s="22"/>
      <c r="SPM1308" s="22"/>
      <c r="SPN1308" s="22"/>
      <c r="SPO1308" s="22"/>
      <c r="SPP1308" s="22"/>
      <c r="SPQ1308" s="22"/>
      <c r="SPR1308" s="22"/>
      <c r="SPS1308" s="22"/>
      <c r="SPT1308" s="22"/>
      <c r="SPU1308" s="22"/>
      <c r="SPV1308" s="22"/>
      <c r="SPW1308" s="22"/>
      <c r="SPX1308" s="22"/>
      <c r="SPY1308" s="22"/>
      <c r="SPZ1308" s="22"/>
      <c r="SQA1308" s="22"/>
      <c r="SQB1308" s="22"/>
      <c r="SQC1308" s="22"/>
      <c r="SQD1308" s="22"/>
      <c r="SQE1308" s="22"/>
      <c r="SQF1308" s="22"/>
      <c r="SQG1308" s="22"/>
      <c r="SQH1308" s="22"/>
      <c r="SQI1308" s="22"/>
      <c r="SQJ1308" s="22"/>
      <c r="SQK1308" s="22"/>
      <c r="SQL1308" s="22"/>
      <c r="SQM1308" s="22"/>
      <c r="SQN1308" s="22"/>
      <c r="SQO1308" s="22"/>
      <c r="SQP1308" s="22"/>
      <c r="SQQ1308" s="22"/>
      <c r="SQR1308" s="22"/>
      <c r="SQS1308" s="22"/>
      <c r="SQT1308" s="22"/>
      <c r="SQU1308" s="22"/>
      <c r="SQV1308" s="22"/>
      <c r="SQW1308" s="22"/>
      <c r="SQX1308" s="22"/>
      <c r="SQY1308" s="22"/>
      <c r="SQZ1308" s="22"/>
      <c r="SRA1308" s="22"/>
      <c r="SRB1308" s="22"/>
      <c r="SRC1308" s="22"/>
      <c r="SRD1308" s="22"/>
      <c r="SRE1308" s="22"/>
      <c r="SRF1308" s="22"/>
      <c r="SRG1308" s="22"/>
      <c r="SRH1308" s="22"/>
      <c r="SRI1308" s="22"/>
      <c r="SRJ1308" s="22"/>
      <c r="SRK1308" s="22"/>
      <c r="SRL1308" s="22"/>
      <c r="SRM1308" s="22"/>
      <c r="SRN1308" s="22"/>
      <c r="SRO1308" s="22"/>
      <c r="SRP1308" s="22"/>
      <c r="SRQ1308" s="22"/>
      <c r="SRR1308" s="22"/>
      <c r="SRS1308" s="22"/>
      <c r="SRT1308" s="22"/>
      <c r="SRU1308" s="22"/>
      <c r="SRV1308" s="22"/>
      <c r="SRW1308" s="22"/>
      <c r="SRX1308" s="22"/>
      <c r="SRY1308" s="22"/>
      <c r="SRZ1308" s="22"/>
      <c r="SSA1308" s="22"/>
      <c r="SSB1308" s="22"/>
      <c r="SSC1308" s="22"/>
      <c r="SSD1308" s="22"/>
      <c r="SSE1308" s="22"/>
      <c r="SSF1308" s="22"/>
      <c r="SSG1308" s="22"/>
      <c r="SSH1308" s="22"/>
      <c r="SSI1308" s="22"/>
      <c r="SSJ1308" s="22"/>
      <c r="SSK1308" s="22"/>
      <c r="SSL1308" s="22"/>
      <c r="SSM1308" s="22"/>
      <c r="SSN1308" s="22"/>
      <c r="SSO1308" s="22"/>
      <c r="SSP1308" s="22"/>
      <c r="SSQ1308" s="22"/>
      <c r="SSR1308" s="22"/>
      <c r="SSS1308" s="22"/>
      <c r="SST1308" s="22"/>
      <c r="SSU1308" s="22"/>
      <c r="SSV1308" s="22"/>
      <c r="SSW1308" s="22"/>
      <c r="SSX1308" s="22"/>
      <c r="SSY1308" s="22"/>
      <c r="SSZ1308" s="22"/>
      <c r="STA1308" s="22"/>
      <c r="STB1308" s="22"/>
      <c r="STC1308" s="22"/>
      <c r="STD1308" s="22"/>
      <c r="STE1308" s="22"/>
      <c r="STF1308" s="22"/>
      <c r="STG1308" s="22"/>
      <c r="STH1308" s="22"/>
      <c r="STI1308" s="22"/>
      <c r="STJ1308" s="22"/>
      <c r="STK1308" s="22"/>
      <c r="STL1308" s="22"/>
      <c r="STM1308" s="22"/>
      <c r="STN1308" s="22"/>
      <c r="STO1308" s="22"/>
      <c r="STP1308" s="22"/>
      <c r="STQ1308" s="22"/>
      <c r="STR1308" s="22"/>
      <c r="STS1308" s="22"/>
      <c r="STT1308" s="22"/>
      <c r="STU1308" s="22"/>
      <c r="STV1308" s="22"/>
      <c r="STW1308" s="22"/>
      <c r="STX1308" s="22"/>
      <c r="STY1308" s="22"/>
      <c r="STZ1308" s="22"/>
      <c r="SUA1308" s="22"/>
      <c r="SUB1308" s="22"/>
      <c r="SUC1308" s="22"/>
      <c r="SUD1308" s="22"/>
      <c r="SUE1308" s="22"/>
      <c r="SUF1308" s="22"/>
      <c r="SUG1308" s="22"/>
      <c r="SUH1308" s="22"/>
      <c r="SUI1308" s="22"/>
      <c r="SUJ1308" s="22"/>
      <c r="SUK1308" s="22"/>
      <c r="SUL1308" s="22"/>
      <c r="SUM1308" s="22"/>
      <c r="SUN1308" s="22"/>
      <c r="SUO1308" s="22"/>
      <c r="SUP1308" s="22"/>
      <c r="SUQ1308" s="22"/>
      <c r="SUR1308" s="22"/>
      <c r="SUS1308" s="22"/>
      <c r="SUT1308" s="22"/>
      <c r="SUU1308" s="22"/>
      <c r="SUV1308" s="22"/>
      <c r="SUW1308" s="22"/>
      <c r="SUX1308" s="22"/>
      <c r="SUY1308" s="22"/>
      <c r="SUZ1308" s="22"/>
      <c r="SVA1308" s="22"/>
      <c r="SVB1308" s="22"/>
      <c r="SVC1308" s="22"/>
      <c r="SVD1308" s="22"/>
      <c r="SVE1308" s="22"/>
      <c r="SVF1308" s="22"/>
      <c r="SVG1308" s="22"/>
      <c r="SVH1308" s="22"/>
      <c r="SVI1308" s="22"/>
      <c r="SVJ1308" s="22"/>
      <c r="SVK1308" s="22"/>
      <c r="SVL1308" s="22"/>
      <c r="SVM1308" s="22"/>
      <c r="SVN1308" s="22"/>
      <c r="SVO1308" s="22"/>
      <c r="SVP1308" s="22"/>
      <c r="SVQ1308" s="22"/>
      <c r="SVR1308" s="22"/>
      <c r="SVS1308" s="22"/>
      <c r="SVT1308" s="22"/>
      <c r="SVU1308" s="22"/>
      <c r="SVV1308" s="22"/>
      <c r="SVW1308" s="22"/>
      <c r="SVX1308" s="22"/>
      <c r="SVY1308" s="22"/>
      <c r="SVZ1308" s="22"/>
      <c r="SWA1308" s="22"/>
      <c r="SWB1308" s="22"/>
      <c r="SWC1308" s="22"/>
      <c r="SWD1308" s="22"/>
      <c r="SWE1308" s="22"/>
      <c r="SWF1308" s="22"/>
      <c r="SWG1308" s="22"/>
      <c r="SWH1308" s="22"/>
      <c r="SWI1308" s="22"/>
      <c r="SWJ1308" s="22"/>
      <c r="SWK1308" s="22"/>
      <c r="SWL1308" s="22"/>
      <c r="SWM1308" s="22"/>
      <c r="SWN1308" s="22"/>
      <c r="SWO1308" s="22"/>
      <c r="SWP1308" s="22"/>
      <c r="SWQ1308" s="22"/>
      <c r="SWR1308" s="22"/>
      <c r="SWS1308" s="22"/>
      <c r="SWT1308" s="22"/>
      <c r="SWU1308" s="22"/>
      <c r="SWV1308" s="22"/>
      <c r="SWW1308" s="22"/>
      <c r="SWX1308" s="22"/>
      <c r="SWY1308" s="22"/>
      <c r="SWZ1308" s="22"/>
      <c r="SXA1308" s="22"/>
      <c r="SXB1308" s="22"/>
      <c r="SXC1308" s="22"/>
      <c r="SXD1308" s="22"/>
      <c r="SXE1308" s="22"/>
      <c r="SXF1308" s="22"/>
      <c r="SXG1308" s="22"/>
      <c r="SXH1308" s="22"/>
      <c r="SXI1308" s="22"/>
      <c r="SXJ1308" s="22"/>
      <c r="SXK1308" s="22"/>
      <c r="SXL1308" s="22"/>
      <c r="SXM1308" s="22"/>
      <c r="SXN1308" s="22"/>
      <c r="SXO1308" s="22"/>
      <c r="SXP1308" s="22"/>
      <c r="SXQ1308" s="22"/>
      <c r="SXR1308" s="22"/>
      <c r="SXS1308" s="22"/>
      <c r="SXT1308" s="22"/>
      <c r="SXU1308" s="22"/>
      <c r="SXV1308" s="22"/>
      <c r="SXW1308" s="22"/>
      <c r="SXX1308" s="22"/>
      <c r="SXY1308" s="22"/>
      <c r="SXZ1308" s="22"/>
      <c r="SYA1308" s="22"/>
      <c r="SYB1308" s="22"/>
      <c r="SYC1308" s="22"/>
      <c r="SYD1308" s="22"/>
      <c r="SYE1308" s="22"/>
      <c r="SYF1308" s="22"/>
      <c r="SYG1308" s="22"/>
      <c r="SYH1308" s="22"/>
      <c r="SYI1308" s="22"/>
      <c r="SYJ1308" s="22"/>
      <c r="SYK1308" s="22"/>
      <c r="SYL1308" s="22"/>
      <c r="SYM1308" s="22"/>
      <c r="SYN1308" s="22"/>
      <c r="SYO1308" s="22"/>
      <c r="SYP1308" s="22"/>
      <c r="SYQ1308" s="22"/>
      <c r="SYR1308" s="22"/>
      <c r="SYS1308" s="22"/>
      <c r="SYT1308" s="22"/>
      <c r="SYU1308" s="22"/>
      <c r="SYV1308" s="22"/>
      <c r="SYW1308" s="22"/>
      <c r="SYX1308" s="22"/>
      <c r="SYY1308" s="22"/>
      <c r="SYZ1308" s="22"/>
      <c r="SZA1308" s="22"/>
      <c r="SZB1308" s="22"/>
      <c r="SZC1308" s="22"/>
      <c r="SZD1308" s="22"/>
      <c r="SZE1308" s="22"/>
      <c r="SZF1308" s="22"/>
      <c r="SZG1308" s="22"/>
      <c r="SZH1308" s="22"/>
      <c r="SZI1308" s="22"/>
      <c r="SZJ1308" s="22"/>
      <c r="SZK1308" s="22"/>
      <c r="SZL1308" s="22"/>
      <c r="SZM1308" s="22"/>
      <c r="SZN1308" s="22"/>
      <c r="SZO1308" s="22"/>
      <c r="SZP1308" s="22"/>
      <c r="SZQ1308" s="22"/>
      <c r="SZR1308" s="22"/>
      <c r="SZS1308" s="22"/>
      <c r="SZT1308" s="22"/>
      <c r="SZU1308" s="22"/>
      <c r="SZV1308" s="22"/>
      <c r="SZW1308" s="22"/>
      <c r="SZX1308" s="22"/>
      <c r="SZY1308" s="22"/>
      <c r="SZZ1308" s="22"/>
      <c r="TAA1308" s="22"/>
      <c r="TAB1308" s="22"/>
      <c r="TAC1308" s="22"/>
      <c r="TAD1308" s="22"/>
      <c r="TAE1308" s="22"/>
      <c r="TAF1308" s="22"/>
      <c r="TAG1308" s="22"/>
      <c r="TAH1308" s="22"/>
      <c r="TAI1308" s="22"/>
      <c r="TAJ1308" s="22"/>
      <c r="TAK1308" s="22"/>
      <c r="TAL1308" s="22"/>
      <c r="TAM1308" s="22"/>
      <c r="TAN1308" s="22"/>
      <c r="TAO1308" s="22"/>
      <c r="TAP1308" s="22"/>
      <c r="TAQ1308" s="22"/>
      <c r="TAR1308" s="22"/>
      <c r="TAS1308" s="22"/>
      <c r="TAT1308" s="22"/>
      <c r="TAU1308" s="22"/>
      <c r="TAV1308" s="22"/>
      <c r="TAW1308" s="22"/>
      <c r="TAX1308" s="22"/>
      <c r="TAY1308" s="22"/>
      <c r="TAZ1308" s="22"/>
      <c r="TBA1308" s="22"/>
      <c r="TBB1308" s="22"/>
      <c r="TBC1308" s="22"/>
      <c r="TBD1308" s="22"/>
      <c r="TBE1308" s="22"/>
      <c r="TBF1308" s="22"/>
      <c r="TBG1308" s="22"/>
      <c r="TBH1308" s="22"/>
      <c r="TBI1308" s="22"/>
      <c r="TBJ1308" s="22"/>
      <c r="TBK1308" s="22"/>
      <c r="TBL1308" s="22"/>
      <c r="TBM1308" s="22"/>
      <c r="TBN1308" s="22"/>
      <c r="TBO1308" s="22"/>
      <c r="TBP1308" s="22"/>
      <c r="TBQ1308" s="22"/>
      <c r="TBR1308" s="22"/>
      <c r="TBS1308" s="22"/>
      <c r="TBT1308" s="22"/>
      <c r="TBU1308" s="22"/>
      <c r="TBV1308" s="22"/>
      <c r="TBW1308" s="22"/>
      <c r="TBX1308" s="22"/>
      <c r="TBY1308" s="22"/>
      <c r="TBZ1308" s="22"/>
      <c r="TCA1308" s="22"/>
      <c r="TCB1308" s="22"/>
      <c r="TCC1308" s="22"/>
      <c r="TCD1308" s="22"/>
      <c r="TCE1308" s="22"/>
      <c r="TCF1308" s="22"/>
      <c r="TCG1308" s="22"/>
      <c r="TCH1308" s="22"/>
      <c r="TCI1308" s="22"/>
      <c r="TCJ1308" s="22"/>
      <c r="TCK1308" s="22"/>
      <c r="TCL1308" s="22"/>
      <c r="TCM1308" s="22"/>
      <c r="TCN1308" s="22"/>
      <c r="TCO1308" s="22"/>
      <c r="TCP1308" s="22"/>
      <c r="TCQ1308" s="22"/>
      <c r="TCR1308" s="22"/>
      <c r="TCS1308" s="22"/>
      <c r="TCT1308" s="22"/>
      <c r="TCU1308" s="22"/>
      <c r="TCV1308" s="22"/>
      <c r="TCW1308" s="22"/>
      <c r="TCX1308" s="22"/>
      <c r="TCY1308" s="22"/>
      <c r="TCZ1308" s="22"/>
      <c r="TDA1308" s="22"/>
      <c r="TDB1308" s="22"/>
      <c r="TDC1308" s="22"/>
      <c r="TDD1308" s="22"/>
      <c r="TDE1308" s="22"/>
      <c r="TDF1308" s="22"/>
      <c r="TDG1308" s="22"/>
      <c r="TDH1308" s="22"/>
      <c r="TDI1308" s="22"/>
      <c r="TDJ1308" s="22"/>
      <c r="TDK1308" s="22"/>
      <c r="TDL1308" s="22"/>
      <c r="TDM1308" s="22"/>
      <c r="TDN1308" s="22"/>
      <c r="TDO1308" s="22"/>
      <c r="TDP1308" s="22"/>
      <c r="TDQ1308" s="22"/>
      <c r="TDR1308" s="22"/>
      <c r="TDS1308" s="22"/>
      <c r="TDT1308" s="22"/>
      <c r="TDU1308" s="22"/>
      <c r="TDV1308" s="22"/>
      <c r="TDW1308" s="22"/>
      <c r="TDX1308" s="22"/>
      <c r="TDY1308" s="22"/>
      <c r="TDZ1308" s="22"/>
      <c r="TEA1308" s="22"/>
      <c r="TEB1308" s="22"/>
      <c r="TEC1308" s="22"/>
      <c r="TED1308" s="22"/>
      <c r="TEE1308" s="22"/>
      <c r="TEF1308" s="22"/>
      <c r="TEG1308" s="22"/>
      <c r="TEH1308" s="22"/>
      <c r="TEI1308" s="22"/>
      <c r="TEJ1308" s="22"/>
      <c r="TEK1308" s="22"/>
      <c r="TEL1308" s="22"/>
      <c r="TEM1308" s="22"/>
      <c r="TEN1308" s="22"/>
      <c r="TEO1308" s="22"/>
      <c r="TEP1308" s="22"/>
      <c r="TEQ1308" s="22"/>
      <c r="TER1308" s="22"/>
      <c r="TES1308" s="22"/>
      <c r="TET1308" s="22"/>
      <c r="TEU1308" s="22"/>
      <c r="TEV1308" s="22"/>
      <c r="TEW1308" s="22"/>
      <c r="TEX1308" s="22"/>
      <c r="TEY1308" s="22"/>
      <c r="TEZ1308" s="22"/>
      <c r="TFA1308" s="22"/>
      <c r="TFB1308" s="22"/>
      <c r="TFC1308" s="22"/>
      <c r="TFD1308" s="22"/>
      <c r="TFE1308" s="22"/>
      <c r="TFF1308" s="22"/>
      <c r="TFG1308" s="22"/>
      <c r="TFH1308" s="22"/>
      <c r="TFI1308" s="22"/>
      <c r="TFJ1308" s="22"/>
      <c r="TFK1308" s="22"/>
      <c r="TFL1308" s="22"/>
      <c r="TFM1308" s="22"/>
      <c r="TFN1308" s="22"/>
      <c r="TFO1308" s="22"/>
      <c r="TFP1308" s="22"/>
      <c r="TFQ1308" s="22"/>
      <c r="TFR1308" s="22"/>
      <c r="TFS1308" s="22"/>
      <c r="TFT1308" s="22"/>
      <c r="TFU1308" s="22"/>
      <c r="TFV1308" s="22"/>
      <c r="TFW1308" s="22"/>
      <c r="TFX1308" s="22"/>
      <c r="TFY1308" s="22"/>
      <c r="TFZ1308" s="22"/>
      <c r="TGA1308" s="22"/>
      <c r="TGB1308" s="22"/>
      <c r="TGC1308" s="22"/>
      <c r="TGD1308" s="22"/>
      <c r="TGE1308" s="22"/>
      <c r="TGF1308" s="22"/>
      <c r="TGG1308" s="22"/>
      <c r="TGH1308" s="22"/>
      <c r="TGI1308" s="22"/>
      <c r="TGJ1308" s="22"/>
      <c r="TGK1308" s="22"/>
      <c r="TGL1308" s="22"/>
      <c r="TGM1308" s="22"/>
      <c r="TGN1308" s="22"/>
      <c r="TGO1308" s="22"/>
      <c r="TGP1308" s="22"/>
      <c r="TGQ1308" s="22"/>
      <c r="TGR1308" s="22"/>
      <c r="TGS1308" s="22"/>
      <c r="TGT1308" s="22"/>
      <c r="TGU1308" s="22"/>
      <c r="TGV1308" s="22"/>
      <c r="TGW1308" s="22"/>
      <c r="TGX1308" s="22"/>
      <c r="TGY1308" s="22"/>
      <c r="TGZ1308" s="22"/>
      <c r="THA1308" s="22"/>
      <c r="THB1308" s="22"/>
      <c r="THC1308" s="22"/>
      <c r="THD1308" s="22"/>
      <c r="THE1308" s="22"/>
      <c r="THF1308" s="22"/>
      <c r="THG1308" s="22"/>
      <c r="THH1308" s="22"/>
      <c r="THI1308" s="22"/>
      <c r="THJ1308" s="22"/>
      <c r="THK1308" s="22"/>
      <c r="THL1308" s="22"/>
      <c r="THM1308" s="22"/>
      <c r="THN1308" s="22"/>
      <c r="THO1308" s="22"/>
      <c r="THP1308" s="22"/>
      <c r="THQ1308" s="22"/>
      <c r="THR1308" s="22"/>
      <c r="THS1308" s="22"/>
      <c r="THT1308" s="22"/>
      <c r="THU1308" s="22"/>
      <c r="THV1308" s="22"/>
      <c r="THW1308" s="22"/>
      <c r="THX1308" s="22"/>
      <c r="THY1308" s="22"/>
      <c r="THZ1308" s="22"/>
      <c r="TIA1308" s="22"/>
      <c r="TIB1308" s="22"/>
      <c r="TIC1308" s="22"/>
      <c r="TID1308" s="22"/>
      <c r="TIE1308" s="22"/>
      <c r="TIF1308" s="22"/>
      <c r="TIG1308" s="22"/>
      <c r="TIH1308" s="22"/>
      <c r="TII1308" s="22"/>
      <c r="TIJ1308" s="22"/>
      <c r="TIK1308" s="22"/>
      <c r="TIL1308" s="22"/>
      <c r="TIM1308" s="22"/>
      <c r="TIN1308" s="22"/>
      <c r="TIO1308" s="22"/>
      <c r="TIP1308" s="22"/>
      <c r="TIQ1308" s="22"/>
      <c r="TIR1308" s="22"/>
      <c r="TIS1308" s="22"/>
      <c r="TIT1308" s="22"/>
      <c r="TIU1308" s="22"/>
      <c r="TIV1308" s="22"/>
      <c r="TIW1308" s="22"/>
      <c r="TIX1308" s="22"/>
      <c r="TIY1308" s="22"/>
      <c r="TIZ1308" s="22"/>
      <c r="TJA1308" s="22"/>
      <c r="TJB1308" s="22"/>
      <c r="TJC1308" s="22"/>
      <c r="TJD1308" s="22"/>
      <c r="TJE1308" s="22"/>
      <c r="TJF1308" s="22"/>
      <c r="TJG1308" s="22"/>
      <c r="TJH1308" s="22"/>
      <c r="TJI1308" s="22"/>
      <c r="TJJ1308" s="22"/>
      <c r="TJK1308" s="22"/>
      <c r="TJL1308" s="22"/>
      <c r="TJM1308" s="22"/>
      <c r="TJN1308" s="22"/>
      <c r="TJO1308" s="22"/>
      <c r="TJP1308" s="22"/>
      <c r="TJQ1308" s="22"/>
      <c r="TJR1308" s="22"/>
      <c r="TJS1308" s="22"/>
      <c r="TJT1308" s="22"/>
      <c r="TJU1308" s="22"/>
      <c r="TJV1308" s="22"/>
      <c r="TJW1308" s="22"/>
      <c r="TJX1308" s="22"/>
      <c r="TJY1308" s="22"/>
      <c r="TJZ1308" s="22"/>
      <c r="TKA1308" s="22"/>
      <c r="TKB1308" s="22"/>
      <c r="TKC1308" s="22"/>
      <c r="TKD1308" s="22"/>
      <c r="TKE1308" s="22"/>
      <c r="TKF1308" s="22"/>
      <c r="TKG1308" s="22"/>
      <c r="TKH1308" s="22"/>
      <c r="TKI1308" s="22"/>
      <c r="TKJ1308" s="22"/>
      <c r="TKK1308" s="22"/>
      <c r="TKL1308" s="22"/>
      <c r="TKM1308" s="22"/>
      <c r="TKN1308" s="22"/>
      <c r="TKO1308" s="22"/>
      <c r="TKP1308" s="22"/>
      <c r="TKQ1308" s="22"/>
      <c r="TKR1308" s="22"/>
      <c r="TKS1308" s="22"/>
      <c r="TKT1308" s="22"/>
      <c r="TKU1308" s="22"/>
      <c r="TKV1308" s="22"/>
      <c r="TKW1308" s="22"/>
      <c r="TKX1308" s="22"/>
      <c r="TKY1308" s="22"/>
      <c r="TKZ1308" s="22"/>
      <c r="TLA1308" s="22"/>
      <c r="TLB1308" s="22"/>
      <c r="TLC1308" s="22"/>
      <c r="TLD1308" s="22"/>
      <c r="TLE1308" s="22"/>
      <c r="TLF1308" s="22"/>
      <c r="TLG1308" s="22"/>
      <c r="TLH1308" s="22"/>
      <c r="TLI1308" s="22"/>
      <c r="TLJ1308" s="22"/>
      <c r="TLK1308" s="22"/>
      <c r="TLL1308" s="22"/>
      <c r="TLM1308" s="22"/>
      <c r="TLN1308" s="22"/>
      <c r="TLO1308" s="22"/>
      <c r="TLP1308" s="22"/>
      <c r="TLQ1308" s="22"/>
      <c r="TLR1308" s="22"/>
      <c r="TLS1308" s="22"/>
      <c r="TLT1308" s="22"/>
      <c r="TLU1308" s="22"/>
      <c r="TLV1308" s="22"/>
      <c r="TLW1308" s="22"/>
      <c r="TLX1308" s="22"/>
      <c r="TLY1308" s="22"/>
      <c r="TLZ1308" s="22"/>
      <c r="TMA1308" s="22"/>
      <c r="TMB1308" s="22"/>
      <c r="TMC1308" s="22"/>
      <c r="TMD1308" s="22"/>
      <c r="TME1308" s="22"/>
      <c r="TMF1308" s="22"/>
      <c r="TMG1308" s="22"/>
      <c r="TMH1308" s="22"/>
      <c r="TMI1308" s="22"/>
      <c r="TMJ1308" s="22"/>
      <c r="TMK1308" s="22"/>
      <c r="TML1308" s="22"/>
      <c r="TMM1308" s="22"/>
      <c r="TMN1308" s="22"/>
      <c r="TMO1308" s="22"/>
      <c r="TMP1308" s="22"/>
      <c r="TMQ1308" s="22"/>
      <c r="TMR1308" s="22"/>
      <c r="TMS1308" s="22"/>
      <c r="TMT1308" s="22"/>
      <c r="TMU1308" s="22"/>
      <c r="TMV1308" s="22"/>
      <c r="TMW1308" s="22"/>
      <c r="TMX1308" s="22"/>
      <c r="TMY1308" s="22"/>
      <c r="TMZ1308" s="22"/>
      <c r="TNA1308" s="22"/>
      <c r="TNB1308" s="22"/>
      <c r="TNC1308" s="22"/>
      <c r="TND1308" s="22"/>
      <c r="TNE1308" s="22"/>
      <c r="TNF1308" s="22"/>
      <c r="TNG1308" s="22"/>
      <c r="TNH1308" s="22"/>
      <c r="TNI1308" s="22"/>
      <c r="TNJ1308" s="22"/>
      <c r="TNK1308" s="22"/>
      <c r="TNL1308" s="22"/>
      <c r="TNM1308" s="22"/>
      <c r="TNN1308" s="22"/>
      <c r="TNO1308" s="22"/>
      <c r="TNP1308" s="22"/>
      <c r="TNQ1308" s="22"/>
      <c r="TNR1308" s="22"/>
      <c r="TNS1308" s="22"/>
      <c r="TNT1308" s="22"/>
      <c r="TNU1308" s="22"/>
      <c r="TNV1308" s="22"/>
      <c r="TNW1308" s="22"/>
      <c r="TNX1308" s="22"/>
      <c r="TNY1308" s="22"/>
      <c r="TNZ1308" s="22"/>
      <c r="TOA1308" s="22"/>
      <c r="TOB1308" s="22"/>
      <c r="TOC1308" s="22"/>
      <c r="TOD1308" s="22"/>
      <c r="TOE1308" s="22"/>
      <c r="TOF1308" s="22"/>
      <c r="TOG1308" s="22"/>
      <c r="TOH1308" s="22"/>
      <c r="TOI1308" s="22"/>
      <c r="TOJ1308" s="22"/>
      <c r="TOK1308" s="22"/>
      <c r="TOL1308" s="22"/>
      <c r="TOM1308" s="22"/>
      <c r="TON1308" s="22"/>
      <c r="TOO1308" s="22"/>
      <c r="TOP1308" s="22"/>
      <c r="TOQ1308" s="22"/>
      <c r="TOR1308" s="22"/>
      <c r="TOS1308" s="22"/>
      <c r="TOT1308" s="22"/>
      <c r="TOU1308" s="22"/>
      <c r="TOV1308" s="22"/>
      <c r="TOW1308" s="22"/>
      <c r="TOX1308" s="22"/>
      <c r="TOY1308" s="22"/>
      <c r="TOZ1308" s="22"/>
      <c r="TPA1308" s="22"/>
      <c r="TPB1308" s="22"/>
      <c r="TPC1308" s="22"/>
      <c r="TPD1308" s="22"/>
      <c r="TPE1308" s="22"/>
      <c r="TPF1308" s="22"/>
      <c r="TPG1308" s="22"/>
      <c r="TPH1308" s="22"/>
      <c r="TPI1308" s="22"/>
      <c r="TPJ1308" s="22"/>
      <c r="TPK1308" s="22"/>
      <c r="TPL1308" s="22"/>
      <c r="TPM1308" s="22"/>
      <c r="TPN1308" s="22"/>
      <c r="TPO1308" s="22"/>
      <c r="TPP1308" s="22"/>
      <c r="TPQ1308" s="22"/>
      <c r="TPR1308" s="22"/>
      <c r="TPS1308" s="22"/>
      <c r="TPT1308" s="22"/>
      <c r="TPU1308" s="22"/>
      <c r="TPV1308" s="22"/>
      <c r="TPW1308" s="22"/>
      <c r="TPX1308" s="22"/>
      <c r="TPY1308" s="22"/>
      <c r="TPZ1308" s="22"/>
      <c r="TQA1308" s="22"/>
      <c r="TQB1308" s="22"/>
      <c r="TQC1308" s="22"/>
      <c r="TQD1308" s="22"/>
      <c r="TQE1308" s="22"/>
      <c r="TQF1308" s="22"/>
      <c r="TQG1308" s="22"/>
      <c r="TQH1308" s="22"/>
      <c r="TQI1308" s="22"/>
      <c r="TQJ1308" s="22"/>
      <c r="TQK1308" s="22"/>
      <c r="TQL1308" s="22"/>
      <c r="TQM1308" s="22"/>
      <c r="TQN1308" s="22"/>
      <c r="TQO1308" s="22"/>
      <c r="TQP1308" s="22"/>
      <c r="TQQ1308" s="22"/>
      <c r="TQR1308" s="22"/>
      <c r="TQS1308" s="22"/>
      <c r="TQT1308" s="22"/>
      <c r="TQU1308" s="22"/>
      <c r="TQV1308" s="22"/>
      <c r="TQW1308" s="22"/>
      <c r="TQX1308" s="22"/>
      <c r="TQY1308" s="22"/>
      <c r="TQZ1308" s="22"/>
      <c r="TRA1308" s="22"/>
      <c r="TRB1308" s="22"/>
      <c r="TRC1308" s="22"/>
      <c r="TRD1308" s="22"/>
      <c r="TRE1308" s="22"/>
      <c r="TRF1308" s="22"/>
      <c r="TRG1308" s="22"/>
      <c r="TRH1308" s="22"/>
      <c r="TRI1308" s="22"/>
      <c r="TRJ1308" s="22"/>
      <c r="TRK1308" s="22"/>
      <c r="TRL1308" s="22"/>
      <c r="TRM1308" s="22"/>
      <c r="TRN1308" s="22"/>
      <c r="TRO1308" s="22"/>
      <c r="TRP1308" s="22"/>
      <c r="TRQ1308" s="22"/>
      <c r="TRR1308" s="22"/>
      <c r="TRS1308" s="22"/>
      <c r="TRT1308" s="22"/>
      <c r="TRU1308" s="22"/>
      <c r="TRV1308" s="22"/>
      <c r="TRW1308" s="22"/>
      <c r="TRX1308" s="22"/>
      <c r="TRY1308" s="22"/>
      <c r="TRZ1308" s="22"/>
      <c r="TSA1308" s="22"/>
      <c r="TSB1308" s="22"/>
      <c r="TSC1308" s="22"/>
      <c r="TSD1308" s="22"/>
      <c r="TSE1308" s="22"/>
      <c r="TSF1308" s="22"/>
      <c r="TSG1308" s="22"/>
      <c r="TSH1308" s="22"/>
      <c r="TSI1308" s="22"/>
      <c r="TSJ1308" s="22"/>
      <c r="TSK1308" s="22"/>
      <c r="TSL1308" s="22"/>
      <c r="TSM1308" s="22"/>
      <c r="TSN1308" s="22"/>
      <c r="TSO1308" s="22"/>
      <c r="TSP1308" s="22"/>
      <c r="TSQ1308" s="22"/>
      <c r="TSR1308" s="22"/>
      <c r="TSS1308" s="22"/>
      <c r="TST1308" s="22"/>
      <c r="TSU1308" s="22"/>
      <c r="TSV1308" s="22"/>
      <c r="TSW1308" s="22"/>
      <c r="TSX1308" s="22"/>
      <c r="TSY1308" s="22"/>
      <c r="TSZ1308" s="22"/>
      <c r="TTA1308" s="22"/>
      <c r="TTB1308" s="22"/>
      <c r="TTC1308" s="22"/>
      <c r="TTD1308" s="22"/>
      <c r="TTE1308" s="22"/>
      <c r="TTF1308" s="22"/>
      <c r="TTG1308" s="22"/>
      <c r="TTH1308" s="22"/>
      <c r="TTI1308" s="22"/>
      <c r="TTJ1308" s="22"/>
      <c r="TTK1308" s="22"/>
      <c r="TTL1308" s="22"/>
      <c r="TTM1308" s="22"/>
      <c r="TTN1308" s="22"/>
      <c r="TTO1308" s="22"/>
      <c r="TTP1308" s="22"/>
      <c r="TTQ1308" s="22"/>
      <c r="TTR1308" s="22"/>
      <c r="TTS1308" s="22"/>
      <c r="TTT1308" s="22"/>
      <c r="TTU1308" s="22"/>
      <c r="TTV1308" s="22"/>
      <c r="TTW1308" s="22"/>
      <c r="TTX1308" s="22"/>
      <c r="TTY1308" s="22"/>
      <c r="TTZ1308" s="22"/>
      <c r="TUA1308" s="22"/>
      <c r="TUB1308" s="22"/>
      <c r="TUC1308" s="22"/>
      <c r="TUD1308" s="22"/>
      <c r="TUE1308" s="22"/>
      <c r="TUF1308" s="22"/>
      <c r="TUG1308" s="22"/>
      <c r="TUH1308" s="22"/>
      <c r="TUI1308" s="22"/>
      <c r="TUJ1308" s="22"/>
      <c r="TUK1308" s="22"/>
      <c r="TUL1308" s="22"/>
      <c r="TUM1308" s="22"/>
      <c r="TUN1308" s="22"/>
      <c r="TUO1308" s="22"/>
      <c r="TUP1308" s="22"/>
      <c r="TUQ1308" s="22"/>
      <c r="TUR1308" s="22"/>
      <c r="TUS1308" s="22"/>
      <c r="TUT1308" s="22"/>
      <c r="TUU1308" s="22"/>
      <c r="TUV1308" s="22"/>
      <c r="TUW1308" s="22"/>
      <c r="TUX1308" s="22"/>
      <c r="TUY1308" s="22"/>
      <c r="TUZ1308" s="22"/>
      <c r="TVA1308" s="22"/>
      <c r="TVB1308" s="22"/>
      <c r="TVC1308" s="22"/>
      <c r="TVD1308" s="22"/>
      <c r="TVE1308" s="22"/>
      <c r="TVF1308" s="22"/>
      <c r="TVG1308" s="22"/>
      <c r="TVH1308" s="22"/>
      <c r="TVI1308" s="22"/>
      <c r="TVJ1308" s="22"/>
      <c r="TVK1308" s="22"/>
      <c r="TVL1308" s="22"/>
      <c r="TVM1308" s="22"/>
      <c r="TVN1308" s="22"/>
      <c r="TVO1308" s="22"/>
      <c r="TVP1308" s="22"/>
      <c r="TVQ1308" s="22"/>
      <c r="TVR1308" s="22"/>
      <c r="TVS1308" s="22"/>
      <c r="TVT1308" s="22"/>
      <c r="TVU1308" s="22"/>
      <c r="TVV1308" s="22"/>
      <c r="TVW1308" s="22"/>
      <c r="TVX1308" s="22"/>
      <c r="TVY1308" s="22"/>
      <c r="TVZ1308" s="22"/>
      <c r="TWA1308" s="22"/>
      <c r="TWB1308" s="22"/>
      <c r="TWC1308" s="22"/>
      <c r="TWD1308" s="22"/>
      <c r="TWE1308" s="22"/>
      <c r="TWF1308" s="22"/>
      <c r="TWG1308" s="22"/>
      <c r="TWH1308" s="22"/>
      <c r="TWI1308" s="22"/>
      <c r="TWJ1308" s="22"/>
      <c r="TWK1308" s="22"/>
      <c r="TWL1308" s="22"/>
      <c r="TWM1308" s="22"/>
      <c r="TWN1308" s="22"/>
      <c r="TWO1308" s="22"/>
      <c r="TWP1308" s="22"/>
      <c r="TWQ1308" s="22"/>
      <c r="TWR1308" s="22"/>
      <c r="TWS1308" s="22"/>
      <c r="TWT1308" s="22"/>
      <c r="TWU1308" s="22"/>
      <c r="TWV1308" s="22"/>
      <c r="TWW1308" s="22"/>
      <c r="TWX1308" s="22"/>
      <c r="TWY1308" s="22"/>
      <c r="TWZ1308" s="22"/>
      <c r="TXA1308" s="22"/>
      <c r="TXB1308" s="22"/>
      <c r="TXC1308" s="22"/>
      <c r="TXD1308" s="22"/>
      <c r="TXE1308" s="22"/>
      <c r="TXF1308" s="22"/>
      <c r="TXG1308" s="22"/>
      <c r="TXH1308" s="22"/>
      <c r="TXI1308" s="22"/>
      <c r="TXJ1308" s="22"/>
      <c r="TXK1308" s="22"/>
      <c r="TXL1308" s="22"/>
      <c r="TXM1308" s="22"/>
      <c r="TXN1308" s="22"/>
      <c r="TXO1308" s="22"/>
      <c r="TXP1308" s="22"/>
      <c r="TXQ1308" s="22"/>
      <c r="TXR1308" s="22"/>
      <c r="TXS1308" s="22"/>
      <c r="TXT1308" s="22"/>
      <c r="TXU1308" s="22"/>
      <c r="TXV1308" s="22"/>
      <c r="TXW1308" s="22"/>
      <c r="TXX1308" s="22"/>
      <c r="TXY1308" s="22"/>
      <c r="TXZ1308" s="22"/>
      <c r="TYA1308" s="22"/>
      <c r="TYB1308" s="22"/>
      <c r="TYC1308" s="22"/>
      <c r="TYD1308" s="22"/>
      <c r="TYE1308" s="22"/>
      <c r="TYF1308" s="22"/>
      <c r="TYG1308" s="22"/>
      <c r="TYH1308" s="22"/>
      <c r="TYI1308" s="22"/>
      <c r="TYJ1308" s="22"/>
      <c r="TYK1308" s="22"/>
      <c r="TYL1308" s="22"/>
      <c r="TYM1308" s="22"/>
      <c r="TYN1308" s="22"/>
      <c r="TYO1308" s="22"/>
      <c r="TYP1308" s="22"/>
      <c r="TYQ1308" s="22"/>
      <c r="TYR1308" s="22"/>
      <c r="TYS1308" s="22"/>
      <c r="TYT1308" s="22"/>
      <c r="TYU1308" s="22"/>
      <c r="TYV1308" s="22"/>
      <c r="TYW1308" s="22"/>
      <c r="TYX1308" s="22"/>
      <c r="TYY1308" s="22"/>
      <c r="TYZ1308" s="22"/>
      <c r="TZA1308" s="22"/>
      <c r="TZB1308" s="22"/>
      <c r="TZC1308" s="22"/>
      <c r="TZD1308" s="22"/>
      <c r="TZE1308" s="22"/>
      <c r="TZF1308" s="22"/>
      <c r="TZG1308" s="22"/>
      <c r="TZH1308" s="22"/>
      <c r="TZI1308" s="22"/>
      <c r="TZJ1308" s="22"/>
      <c r="TZK1308" s="22"/>
      <c r="TZL1308" s="22"/>
      <c r="TZM1308" s="22"/>
      <c r="TZN1308" s="22"/>
      <c r="TZO1308" s="22"/>
      <c r="TZP1308" s="22"/>
      <c r="TZQ1308" s="22"/>
      <c r="TZR1308" s="22"/>
      <c r="TZS1308" s="22"/>
      <c r="TZT1308" s="22"/>
      <c r="TZU1308" s="22"/>
      <c r="TZV1308" s="22"/>
      <c r="TZW1308" s="22"/>
      <c r="TZX1308" s="22"/>
      <c r="TZY1308" s="22"/>
      <c r="TZZ1308" s="22"/>
      <c r="UAA1308" s="22"/>
      <c r="UAB1308" s="22"/>
      <c r="UAC1308" s="22"/>
      <c r="UAD1308" s="22"/>
      <c r="UAE1308" s="22"/>
      <c r="UAF1308" s="22"/>
      <c r="UAG1308" s="22"/>
      <c r="UAH1308" s="22"/>
      <c r="UAI1308" s="22"/>
      <c r="UAJ1308" s="22"/>
      <c r="UAK1308" s="22"/>
      <c r="UAL1308" s="22"/>
      <c r="UAM1308" s="22"/>
      <c r="UAN1308" s="22"/>
      <c r="UAO1308" s="22"/>
      <c r="UAP1308" s="22"/>
      <c r="UAQ1308" s="22"/>
      <c r="UAR1308" s="22"/>
      <c r="UAS1308" s="22"/>
      <c r="UAT1308" s="22"/>
      <c r="UAU1308" s="22"/>
      <c r="UAV1308" s="22"/>
      <c r="UAW1308" s="22"/>
      <c r="UAX1308" s="22"/>
      <c r="UAY1308" s="22"/>
      <c r="UAZ1308" s="22"/>
      <c r="UBA1308" s="22"/>
      <c r="UBB1308" s="22"/>
      <c r="UBC1308" s="22"/>
      <c r="UBD1308" s="22"/>
      <c r="UBE1308" s="22"/>
      <c r="UBF1308" s="22"/>
      <c r="UBG1308" s="22"/>
      <c r="UBH1308" s="22"/>
      <c r="UBI1308" s="22"/>
      <c r="UBJ1308" s="22"/>
      <c r="UBK1308" s="22"/>
      <c r="UBL1308" s="22"/>
      <c r="UBM1308" s="22"/>
      <c r="UBN1308" s="22"/>
      <c r="UBO1308" s="22"/>
      <c r="UBP1308" s="22"/>
      <c r="UBQ1308" s="22"/>
      <c r="UBR1308" s="22"/>
      <c r="UBS1308" s="22"/>
      <c r="UBT1308" s="22"/>
      <c r="UBU1308" s="22"/>
      <c r="UBV1308" s="22"/>
      <c r="UBW1308" s="22"/>
      <c r="UBX1308" s="22"/>
      <c r="UBY1308" s="22"/>
      <c r="UBZ1308" s="22"/>
      <c r="UCA1308" s="22"/>
      <c r="UCB1308" s="22"/>
      <c r="UCC1308" s="22"/>
      <c r="UCD1308" s="22"/>
      <c r="UCE1308" s="22"/>
      <c r="UCF1308" s="22"/>
      <c r="UCG1308" s="22"/>
      <c r="UCH1308" s="22"/>
      <c r="UCI1308" s="22"/>
      <c r="UCJ1308" s="22"/>
      <c r="UCK1308" s="22"/>
      <c r="UCL1308" s="22"/>
      <c r="UCM1308" s="22"/>
      <c r="UCN1308" s="22"/>
      <c r="UCO1308" s="22"/>
      <c r="UCP1308" s="22"/>
      <c r="UCQ1308" s="22"/>
      <c r="UCR1308" s="22"/>
      <c r="UCS1308" s="22"/>
      <c r="UCT1308" s="22"/>
      <c r="UCU1308" s="22"/>
      <c r="UCV1308" s="22"/>
      <c r="UCW1308" s="22"/>
      <c r="UCX1308" s="22"/>
      <c r="UCY1308" s="22"/>
      <c r="UCZ1308" s="22"/>
      <c r="UDA1308" s="22"/>
      <c r="UDB1308" s="22"/>
      <c r="UDC1308" s="22"/>
      <c r="UDD1308" s="22"/>
      <c r="UDE1308" s="22"/>
      <c r="UDF1308" s="22"/>
      <c r="UDG1308" s="22"/>
      <c r="UDH1308" s="22"/>
      <c r="UDI1308" s="22"/>
      <c r="UDJ1308" s="22"/>
      <c r="UDK1308" s="22"/>
      <c r="UDL1308" s="22"/>
      <c r="UDM1308" s="22"/>
      <c r="UDN1308" s="22"/>
      <c r="UDO1308" s="22"/>
      <c r="UDP1308" s="22"/>
      <c r="UDQ1308" s="22"/>
      <c r="UDR1308" s="22"/>
      <c r="UDS1308" s="22"/>
      <c r="UDT1308" s="22"/>
      <c r="UDU1308" s="22"/>
      <c r="UDV1308" s="22"/>
      <c r="UDW1308" s="22"/>
      <c r="UDX1308" s="22"/>
      <c r="UDY1308" s="22"/>
      <c r="UDZ1308" s="22"/>
      <c r="UEA1308" s="22"/>
      <c r="UEB1308" s="22"/>
      <c r="UEC1308" s="22"/>
      <c r="UED1308" s="22"/>
      <c r="UEE1308" s="22"/>
      <c r="UEF1308" s="22"/>
      <c r="UEG1308" s="22"/>
      <c r="UEH1308" s="22"/>
      <c r="UEI1308" s="22"/>
      <c r="UEJ1308" s="22"/>
      <c r="UEK1308" s="22"/>
      <c r="UEL1308" s="22"/>
      <c r="UEM1308" s="22"/>
      <c r="UEN1308" s="22"/>
      <c r="UEO1308" s="22"/>
      <c r="UEP1308" s="22"/>
      <c r="UEQ1308" s="22"/>
      <c r="UER1308" s="22"/>
      <c r="UES1308" s="22"/>
      <c r="UET1308" s="22"/>
      <c r="UEU1308" s="22"/>
      <c r="UEV1308" s="22"/>
      <c r="UEW1308" s="22"/>
      <c r="UEX1308" s="22"/>
      <c r="UEY1308" s="22"/>
      <c r="UEZ1308" s="22"/>
      <c r="UFA1308" s="22"/>
      <c r="UFB1308" s="22"/>
      <c r="UFC1308" s="22"/>
      <c r="UFD1308" s="22"/>
      <c r="UFE1308" s="22"/>
      <c r="UFF1308" s="22"/>
      <c r="UFG1308" s="22"/>
      <c r="UFH1308" s="22"/>
      <c r="UFI1308" s="22"/>
      <c r="UFJ1308" s="22"/>
      <c r="UFK1308" s="22"/>
      <c r="UFL1308" s="22"/>
      <c r="UFM1308" s="22"/>
      <c r="UFN1308" s="22"/>
      <c r="UFO1308" s="22"/>
      <c r="UFP1308" s="22"/>
      <c r="UFQ1308" s="22"/>
      <c r="UFR1308" s="22"/>
      <c r="UFS1308" s="22"/>
      <c r="UFT1308" s="22"/>
      <c r="UFU1308" s="22"/>
      <c r="UFV1308" s="22"/>
      <c r="UFW1308" s="22"/>
      <c r="UFX1308" s="22"/>
      <c r="UFY1308" s="22"/>
      <c r="UFZ1308" s="22"/>
      <c r="UGA1308" s="22"/>
      <c r="UGB1308" s="22"/>
      <c r="UGC1308" s="22"/>
      <c r="UGD1308" s="22"/>
      <c r="UGE1308" s="22"/>
      <c r="UGF1308" s="22"/>
      <c r="UGG1308" s="22"/>
      <c r="UGH1308" s="22"/>
      <c r="UGI1308" s="22"/>
      <c r="UGJ1308" s="22"/>
      <c r="UGK1308" s="22"/>
      <c r="UGL1308" s="22"/>
      <c r="UGM1308" s="22"/>
      <c r="UGN1308" s="22"/>
      <c r="UGO1308" s="22"/>
      <c r="UGP1308" s="22"/>
      <c r="UGQ1308" s="22"/>
      <c r="UGR1308" s="22"/>
      <c r="UGS1308" s="22"/>
      <c r="UGT1308" s="22"/>
      <c r="UGU1308" s="22"/>
      <c r="UGV1308" s="22"/>
      <c r="UGW1308" s="22"/>
      <c r="UGX1308" s="22"/>
      <c r="UGY1308" s="22"/>
      <c r="UGZ1308" s="22"/>
      <c r="UHA1308" s="22"/>
      <c r="UHB1308" s="22"/>
      <c r="UHC1308" s="22"/>
      <c r="UHD1308" s="22"/>
      <c r="UHE1308" s="22"/>
      <c r="UHF1308" s="22"/>
      <c r="UHG1308" s="22"/>
      <c r="UHH1308" s="22"/>
      <c r="UHI1308" s="22"/>
      <c r="UHJ1308" s="22"/>
      <c r="UHK1308" s="22"/>
      <c r="UHL1308" s="22"/>
      <c r="UHM1308" s="22"/>
      <c r="UHN1308" s="22"/>
      <c r="UHO1308" s="22"/>
      <c r="UHP1308" s="22"/>
      <c r="UHQ1308" s="22"/>
      <c r="UHR1308" s="22"/>
      <c r="UHS1308" s="22"/>
      <c r="UHT1308" s="22"/>
      <c r="UHU1308" s="22"/>
      <c r="UHV1308" s="22"/>
      <c r="UHW1308" s="22"/>
      <c r="UHX1308" s="22"/>
      <c r="UHY1308" s="22"/>
      <c r="UHZ1308" s="22"/>
      <c r="UIA1308" s="22"/>
      <c r="UIB1308" s="22"/>
      <c r="UIC1308" s="22"/>
      <c r="UID1308" s="22"/>
      <c r="UIE1308" s="22"/>
      <c r="UIF1308" s="22"/>
      <c r="UIG1308" s="22"/>
      <c r="UIH1308" s="22"/>
      <c r="UII1308" s="22"/>
      <c r="UIJ1308" s="22"/>
      <c r="UIK1308" s="22"/>
      <c r="UIL1308" s="22"/>
      <c r="UIM1308" s="22"/>
      <c r="UIN1308" s="22"/>
      <c r="UIO1308" s="22"/>
      <c r="UIP1308" s="22"/>
      <c r="UIQ1308" s="22"/>
      <c r="UIR1308" s="22"/>
      <c r="UIS1308" s="22"/>
      <c r="UIT1308" s="22"/>
      <c r="UIU1308" s="22"/>
      <c r="UIV1308" s="22"/>
      <c r="UIW1308" s="22"/>
      <c r="UIX1308" s="22"/>
      <c r="UIY1308" s="22"/>
      <c r="UIZ1308" s="22"/>
      <c r="UJA1308" s="22"/>
      <c r="UJB1308" s="22"/>
      <c r="UJC1308" s="22"/>
      <c r="UJD1308" s="22"/>
      <c r="UJE1308" s="22"/>
      <c r="UJF1308" s="22"/>
      <c r="UJG1308" s="22"/>
      <c r="UJH1308" s="22"/>
      <c r="UJI1308" s="22"/>
      <c r="UJJ1308" s="22"/>
      <c r="UJK1308" s="22"/>
      <c r="UJL1308" s="22"/>
      <c r="UJM1308" s="22"/>
      <c r="UJN1308" s="22"/>
      <c r="UJO1308" s="22"/>
      <c r="UJP1308" s="22"/>
      <c r="UJQ1308" s="22"/>
      <c r="UJR1308" s="22"/>
      <c r="UJS1308" s="22"/>
      <c r="UJT1308" s="22"/>
      <c r="UJU1308" s="22"/>
      <c r="UJV1308" s="22"/>
      <c r="UJW1308" s="22"/>
      <c r="UJX1308" s="22"/>
      <c r="UJY1308" s="22"/>
      <c r="UJZ1308" s="22"/>
      <c r="UKA1308" s="22"/>
      <c r="UKB1308" s="22"/>
      <c r="UKC1308" s="22"/>
      <c r="UKD1308" s="22"/>
      <c r="UKE1308" s="22"/>
      <c r="UKF1308" s="22"/>
      <c r="UKG1308" s="22"/>
      <c r="UKH1308" s="22"/>
      <c r="UKI1308" s="22"/>
      <c r="UKJ1308" s="22"/>
      <c r="UKK1308" s="22"/>
      <c r="UKL1308" s="22"/>
      <c r="UKM1308" s="22"/>
      <c r="UKN1308" s="22"/>
      <c r="UKO1308" s="22"/>
      <c r="UKP1308" s="22"/>
      <c r="UKQ1308" s="22"/>
      <c r="UKR1308" s="22"/>
      <c r="UKS1308" s="22"/>
      <c r="UKT1308" s="22"/>
      <c r="UKU1308" s="22"/>
      <c r="UKV1308" s="22"/>
      <c r="UKW1308" s="22"/>
      <c r="UKX1308" s="22"/>
      <c r="UKY1308" s="22"/>
      <c r="UKZ1308" s="22"/>
      <c r="ULA1308" s="22"/>
      <c r="ULB1308" s="22"/>
      <c r="ULC1308" s="22"/>
      <c r="ULD1308" s="22"/>
      <c r="ULE1308" s="22"/>
      <c r="ULF1308" s="22"/>
      <c r="ULG1308" s="22"/>
      <c r="ULH1308" s="22"/>
      <c r="ULI1308" s="22"/>
      <c r="ULJ1308" s="22"/>
      <c r="ULK1308" s="22"/>
      <c r="ULL1308" s="22"/>
      <c r="ULM1308" s="22"/>
      <c r="ULN1308" s="22"/>
      <c r="ULO1308" s="22"/>
      <c r="ULP1308" s="22"/>
      <c r="ULQ1308" s="22"/>
      <c r="ULR1308" s="22"/>
      <c r="ULS1308" s="22"/>
      <c r="ULT1308" s="22"/>
      <c r="ULU1308" s="22"/>
      <c r="ULV1308" s="22"/>
      <c r="ULW1308" s="22"/>
      <c r="ULX1308" s="22"/>
      <c r="ULY1308" s="22"/>
      <c r="ULZ1308" s="22"/>
      <c r="UMA1308" s="22"/>
      <c r="UMB1308" s="22"/>
      <c r="UMC1308" s="22"/>
      <c r="UMD1308" s="22"/>
      <c r="UME1308" s="22"/>
      <c r="UMF1308" s="22"/>
      <c r="UMG1308" s="22"/>
      <c r="UMH1308" s="22"/>
      <c r="UMI1308" s="22"/>
      <c r="UMJ1308" s="22"/>
      <c r="UMK1308" s="22"/>
      <c r="UML1308" s="22"/>
      <c r="UMM1308" s="22"/>
      <c r="UMN1308" s="22"/>
      <c r="UMO1308" s="22"/>
      <c r="UMP1308" s="22"/>
      <c r="UMQ1308" s="22"/>
      <c r="UMR1308" s="22"/>
      <c r="UMS1308" s="22"/>
      <c r="UMT1308" s="22"/>
      <c r="UMU1308" s="22"/>
      <c r="UMV1308" s="22"/>
      <c r="UMW1308" s="22"/>
      <c r="UMX1308" s="22"/>
      <c r="UMY1308" s="22"/>
      <c r="UMZ1308" s="22"/>
      <c r="UNA1308" s="22"/>
      <c r="UNB1308" s="22"/>
      <c r="UNC1308" s="22"/>
      <c r="UND1308" s="22"/>
      <c r="UNE1308" s="22"/>
      <c r="UNF1308" s="22"/>
      <c r="UNG1308" s="22"/>
      <c r="UNH1308" s="22"/>
      <c r="UNI1308" s="22"/>
      <c r="UNJ1308" s="22"/>
      <c r="UNK1308" s="22"/>
      <c r="UNL1308" s="22"/>
      <c r="UNM1308" s="22"/>
      <c r="UNN1308" s="22"/>
      <c r="UNO1308" s="22"/>
      <c r="UNP1308" s="22"/>
      <c r="UNQ1308" s="22"/>
      <c r="UNR1308" s="22"/>
      <c r="UNS1308" s="22"/>
      <c r="UNT1308" s="22"/>
      <c r="UNU1308" s="22"/>
      <c r="UNV1308" s="22"/>
      <c r="UNW1308" s="22"/>
      <c r="UNX1308" s="22"/>
      <c r="UNY1308" s="22"/>
      <c r="UNZ1308" s="22"/>
      <c r="UOA1308" s="22"/>
      <c r="UOB1308" s="22"/>
      <c r="UOC1308" s="22"/>
      <c r="UOD1308" s="22"/>
      <c r="UOE1308" s="22"/>
      <c r="UOF1308" s="22"/>
      <c r="UOG1308" s="22"/>
      <c r="UOH1308" s="22"/>
      <c r="UOI1308" s="22"/>
      <c r="UOJ1308" s="22"/>
      <c r="UOK1308" s="22"/>
      <c r="UOL1308" s="22"/>
      <c r="UOM1308" s="22"/>
      <c r="UON1308" s="22"/>
      <c r="UOO1308" s="22"/>
      <c r="UOP1308" s="22"/>
      <c r="UOQ1308" s="22"/>
      <c r="UOR1308" s="22"/>
      <c r="UOS1308" s="22"/>
      <c r="UOT1308" s="22"/>
      <c r="UOU1308" s="22"/>
      <c r="UOV1308" s="22"/>
      <c r="UOW1308" s="22"/>
      <c r="UOX1308" s="22"/>
      <c r="UOY1308" s="22"/>
      <c r="UOZ1308" s="22"/>
      <c r="UPA1308" s="22"/>
      <c r="UPB1308" s="22"/>
      <c r="UPC1308" s="22"/>
      <c r="UPD1308" s="22"/>
      <c r="UPE1308" s="22"/>
      <c r="UPF1308" s="22"/>
      <c r="UPG1308" s="22"/>
      <c r="UPH1308" s="22"/>
      <c r="UPI1308" s="22"/>
      <c r="UPJ1308" s="22"/>
      <c r="UPK1308" s="22"/>
      <c r="UPL1308" s="22"/>
      <c r="UPM1308" s="22"/>
      <c r="UPN1308" s="22"/>
      <c r="UPO1308" s="22"/>
      <c r="UPP1308" s="22"/>
      <c r="UPQ1308" s="22"/>
      <c r="UPR1308" s="22"/>
      <c r="UPS1308" s="22"/>
      <c r="UPT1308" s="22"/>
      <c r="UPU1308" s="22"/>
      <c r="UPV1308" s="22"/>
      <c r="UPW1308" s="22"/>
      <c r="UPX1308" s="22"/>
      <c r="UPY1308" s="22"/>
      <c r="UPZ1308" s="22"/>
      <c r="UQA1308" s="22"/>
      <c r="UQB1308" s="22"/>
      <c r="UQC1308" s="22"/>
      <c r="UQD1308" s="22"/>
      <c r="UQE1308" s="22"/>
      <c r="UQF1308" s="22"/>
      <c r="UQG1308" s="22"/>
      <c r="UQH1308" s="22"/>
      <c r="UQI1308" s="22"/>
      <c r="UQJ1308" s="22"/>
      <c r="UQK1308" s="22"/>
      <c r="UQL1308" s="22"/>
      <c r="UQM1308" s="22"/>
      <c r="UQN1308" s="22"/>
      <c r="UQO1308" s="22"/>
      <c r="UQP1308" s="22"/>
      <c r="UQQ1308" s="22"/>
      <c r="UQR1308" s="22"/>
      <c r="UQS1308" s="22"/>
      <c r="UQT1308" s="22"/>
      <c r="UQU1308" s="22"/>
      <c r="UQV1308" s="22"/>
      <c r="UQW1308" s="22"/>
      <c r="UQX1308" s="22"/>
      <c r="UQY1308" s="22"/>
      <c r="UQZ1308" s="22"/>
      <c r="URA1308" s="22"/>
      <c r="URB1308" s="22"/>
      <c r="URC1308" s="22"/>
      <c r="URD1308" s="22"/>
      <c r="URE1308" s="22"/>
      <c r="URF1308" s="22"/>
      <c r="URG1308" s="22"/>
      <c r="URH1308" s="22"/>
      <c r="URI1308" s="22"/>
      <c r="URJ1308" s="22"/>
      <c r="URK1308" s="22"/>
      <c r="URL1308" s="22"/>
      <c r="URM1308" s="22"/>
      <c r="URN1308" s="22"/>
      <c r="URO1308" s="22"/>
      <c r="URP1308" s="22"/>
      <c r="URQ1308" s="22"/>
      <c r="URR1308" s="22"/>
      <c r="URS1308" s="22"/>
      <c r="URT1308" s="22"/>
      <c r="URU1308" s="22"/>
      <c r="URV1308" s="22"/>
      <c r="URW1308" s="22"/>
      <c r="URX1308" s="22"/>
      <c r="URY1308" s="22"/>
      <c r="URZ1308" s="22"/>
      <c r="USA1308" s="22"/>
      <c r="USB1308" s="22"/>
      <c r="USC1308" s="22"/>
      <c r="USD1308" s="22"/>
      <c r="USE1308" s="22"/>
      <c r="USF1308" s="22"/>
      <c r="USG1308" s="22"/>
      <c r="USH1308" s="22"/>
      <c r="USI1308" s="22"/>
      <c r="USJ1308" s="22"/>
      <c r="USK1308" s="22"/>
      <c r="USL1308" s="22"/>
      <c r="USM1308" s="22"/>
      <c r="USN1308" s="22"/>
      <c r="USO1308" s="22"/>
      <c r="USP1308" s="22"/>
      <c r="USQ1308" s="22"/>
      <c r="USR1308" s="22"/>
      <c r="USS1308" s="22"/>
      <c r="UST1308" s="22"/>
      <c r="USU1308" s="22"/>
      <c r="USV1308" s="22"/>
      <c r="USW1308" s="22"/>
      <c r="USX1308" s="22"/>
      <c r="USY1308" s="22"/>
      <c r="USZ1308" s="22"/>
      <c r="UTA1308" s="22"/>
      <c r="UTB1308" s="22"/>
      <c r="UTC1308" s="22"/>
      <c r="UTD1308" s="22"/>
      <c r="UTE1308" s="22"/>
      <c r="UTF1308" s="22"/>
      <c r="UTG1308" s="22"/>
      <c r="UTH1308" s="22"/>
      <c r="UTI1308" s="22"/>
      <c r="UTJ1308" s="22"/>
      <c r="UTK1308" s="22"/>
      <c r="UTL1308" s="22"/>
      <c r="UTM1308" s="22"/>
      <c r="UTN1308" s="22"/>
      <c r="UTO1308" s="22"/>
      <c r="UTP1308" s="22"/>
      <c r="UTQ1308" s="22"/>
      <c r="UTR1308" s="22"/>
      <c r="UTS1308" s="22"/>
      <c r="UTT1308" s="22"/>
      <c r="UTU1308" s="22"/>
      <c r="UTV1308" s="22"/>
      <c r="UTW1308" s="22"/>
      <c r="UTX1308" s="22"/>
      <c r="UTY1308" s="22"/>
      <c r="UTZ1308" s="22"/>
      <c r="UUA1308" s="22"/>
      <c r="UUB1308" s="22"/>
      <c r="UUC1308" s="22"/>
      <c r="UUD1308" s="22"/>
      <c r="UUE1308" s="22"/>
      <c r="UUF1308" s="22"/>
      <c r="UUG1308" s="22"/>
      <c r="UUH1308" s="22"/>
      <c r="UUI1308" s="22"/>
      <c r="UUJ1308" s="22"/>
      <c r="UUK1308" s="22"/>
      <c r="UUL1308" s="22"/>
      <c r="UUM1308" s="22"/>
      <c r="UUN1308" s="22"/>
      <c r="UUO1308" s="22"/>
      <c r="UUP1308" s="22"/>
      <c r="UUQ1308" s="22"/>
      <c r="UUR1308" s="22"/>
      <c r="UUS1308" s="22"/>
      <c r="UUT1308" s="22"/>
      <c r="UUU1308" s="22"/>
      <c r="UUV1308" s="22"/>
      <c r="UUW1308" s="22"/>
      <c r="UUX1308" s="22"/>
      <c r="UUY1308" s="22"/>
      <c r="UUZ1308" s="22"/>
      <c r="UVA1308" s="22"/>
      <c r="UVB1308" s="22"/>
      <c r="UVC1308" s="22"/>
      <c r="UVD1308" s="22"/>
      <c r="UVE1308" s="22"/>
      <c r="UVF1308" s="22"/>
      <c r="UVG1308" s="22"/>
      <c r="UVH1308" s="22"/>
      <c r="UVI1308" s="22"/>
      <c r="UVJ1308" s="22"/>
      <c r="UVK1308" s="22"/>
      <c r="UVL1308" s="22"/>
      <c r="UVM1308" s="22"/>
      <c r="UVN1308" s="22"/>
      <c r="UVO1308" s="22"/>
      <c r="UVP1308" s="22"/>
      <c r="UVQ1308" s="22"/>
      <c r="UVR1308" s="22"/>
      <c r="UVS1308" s="22"/>
      <c r="UVT1308" s="22"/>
      <c r="UVU1308" s="22"/>
      <c r="UVV1308" s="22"/>
      <c r="UVW1308" s="22"/>
      <c r="UVX1308" s="22"/>
      <c r="UVY1308" s="22"/>
      <c r="UVZ1308" s="22"/>
      <c r="UWA1308" s="22"/>
      <c r="UWB1308" s="22"/>
      <c r="UWC1308" s="22"/>
      <c r="UWD1308" s="22"/>
      <c r="UWE1308" s="22"/>
      <c r="UWF1308" s="22"/>
      <c r="UWG1308" s="22"/>
      <c r="UWH1308" s="22"/>
      <c r="UWI1308" s="22"/>
      <c r="UWJ1308" s="22"/>
      <c r="UWK1308" s="22"/>
      <c r="UWL1308" s="22"/>
      <c r="UWM1308" s="22"/>
      <c r="UWN1308" s="22"/>
      <c r="UWO1308" s="22"/>
      <c r="UWP1308" s="22"/>
      <c r="UWQ1308" s="22"/>
      <c r="UWR1308" s="22"/>
      <c r="UWS1308" s="22"/>
      <c r="UWT1308" s="22"/>
      <c r="UWU1308" s="22"/>
      <c r="UWV1308" s="22"/>
      <c r="UWW1308" s="22"/>
      <c r="UWX1308" s="22"/>
      <c r="UWY1308" s="22"/>
      <c r="UWZ1308" s="22"/>
      <c r="UXA1308" s="22"/>
      <c r="UXB1308" s="22"/>
      <c r="UXC1308" s="22"/>
      <c r="UXD1308" s="22"/>
      <c r="UXE1308" s="22"/>
      <c r="UXF1308" s="22"/>
      <c r="UXG1308" s="22"/>
      <c r="UXH1308" s="22"/>
      <c r="UXI1308" s="22"/>
      <c r="UXJ1308" s="22"/>
      <c r="UXK1308" s="22"/>
      <c r="UXL1308" s="22"/>
      <c r="UXM1308" s="22"/>
      <c r="UXN1308" s="22"/>
      <c r="UXO1308" s="22"/>
      <c r="UXP1308" s="22"/>
      <c r="UXQ1308" s="22"/>
      <c r="UXR1308" s="22"/>
      <c r="UXS1308" s="22"/>
      <c r="UXT1308" s="22"/>
      <c r="UXU1308" s="22"/>
      <c r="UXV1308" s="22"/>
      <c r="UXW1308" s="22"/>
      <c r="UXX1308" s="22"/>
      <c r="UXY1308" s="22"/>
      <c r="UXZ1308" s="22"/>
      <c r="UYA1308" s="22"/>
      <c r="UYB1308" s="22"/>
      <c r="UYC1308" s="22"/>
      <c r="UYD1308" s="22"/>
      <c r="UYE1308" s="22"/>
      <c r="UYF1308" s="22"/>
      <c r="UYG1308" s="22"/>
      <c r="UYH1308" s="22"/>
      <c r="UYI1308" s="22"/>
      <c r="UYJ1308" s="22"/>
      <c r="UYK1308" s="22"/>
      <c r="UYL1308" s="22"/>
      <c r="UYM1308" s="22"/>
      <c r="UYN1308" s="22"/>
      <c r="UYO1308" s="22"/>
      <c r="UYP1308" s="22"/>
      <c r="UYQ1308" s="22"/>
      <c r="UYR1308" s="22"/>
      <c r="UYS1308" s="22"/>
      <c r="UYT1308" s="22"/>
      <c r="UYU1308" s="22"/>
      <c r="UYV1308" s="22"/>
      <c r="UYW1308" s="22"/>
      <c r="UYX1308" s="22"/>
      <c r="UYY1308" s="22"/>
      <c r="UYZ1308" s="22"/>
      <c r="UZA1308" s="22"/>
      <c r="UZB1308" s="22"/>
      <c r="UZC1308" s="22"/>
      <c r="UZD1308" s="22"/>
      <c r="UZE1308" s="22"/>
      <c r="UZF1308" s="22"/>
      <c r="UZG1308" s="22"/>
      <c r="UZH1308" s="22"/>
      <c r="UZI1308" s="22"/>
      <c r="UZJ1308" s="22"/>
      <c r="UZK1308" s="22"/>
      <c r="UZL1308" s="22"/>
      <c r="UZM1308" s="22"/>
      <c r="UZN1308" s="22"/>
      <c r="UZO1308" s="22"/>
      <c r="UZP1308" s="22"/>
      <c r="UZQ1308" s="22"/>
      <c r="UZR1308" s="22"/>
      <c r="UZS1308" s="22"/>
      <c r="UZT1308" s="22"/>
      <c r="UZU1308" s="22"/>
      <c r="UZV1308" s="22"/>
      <c r="UZW1308" s="22"/>
      <c r="UZX1308" s="22"/>
      <c r="UZY1308" s="22"/>
      <c r="UZZ1308" s="22"/>
      <c r="VAA1308" s="22"/>
      <c r="VAB1308" s="22"/>
      <c r="VAC1308" s="22"/>
      <c r="VAD1308" s="22"/>
      <c r="VAE1308" s="22"/>
      <c r="VAF1308" s="22"/>
      <c r="VAG1308" s="22"/>
      <c r="VAH1308" s="22"/>
      <c r="VAI1308" s="22"/>
      <c r="VAJ1308" s="22"/>
      <c r="VAK1308" s="22"/>
      <c r="VAL1308" s="22"/>
      <c r="VAM1308" s="22"/>
      <c r="VAN1308" s="22"/>
      <c r="VAO1308" s="22"/>
      <c r="VAP1308" s="22"/>
      <c r="VAQ1308" s="22"/>
      <c r="VAR1308" s="22"/>
      <c r="VAS1308" s="22"/>
      <c r="VAT1308" s="22"/>
      <c r="VAU1308" s="22"/>
      <c r="VAV1308" s="22"/>
      <c r="VAW1308" s="22"/>
      <c r="VAX1308" s="22"/>
      <c r="VAY1308" s="22"/>
      <c r="VAZ1308" s="22"/>
      <c r="VBA1308" s="22"/>
      <c r="VBB1308" s="22"/>
      <c r="VBC1308" s="22"/>
      <c r="VBD1308" s="22"/>
      <c r="VBE1308" s="22"/>
      <c r="VBF1308" s="22"/>
      <c r="VBG1308" s="22"/>
      <c r="VBH1308" s="22"/>
      <c r="VBI1308" s="22"/>
      <c r="VBJ1308" s="22"/>
      <c r="VBK1308" s="22"/>
      <c r="VBL1308" s="22"/>
      <c r="VBM1308" s="22"/>
      <c r="VBN1308" s="22"/>
      <c r="VBO1308" s="22"/>
      <c r="VBP1308" s="22"/>
      <c r="VBQ1308" s="22"/>
      <c r="VBR1308" s="22"/>
      <c r="VBS1308" s="22"/>
      <c r="VBT1308" s="22"/>
      <c r="VBU1308" s="22"/>
      <c r="VBV1308" s="22"/>
      <c r="VBW1308" s="22"/>
      <c r="VBX1308" s="22"/>
      <c r="VBY1308" s="22"/>
      <c r="VBZ1308" s="22"/>
      <c r="VCA1308" s="22"/>
      <c r="VCB1308" s="22"/>
      <c r="VCC1308" s="22"/>
      <c r="VCD1308" s="22"/>
      <c r="VCE1308" s="22"/>
      <c r="VCF1308" s="22"/>
      <c r="VCG1308" s="22"/>
      <c r="VCH1308" s="22"/>
      <c r="VCI1308" s="22"/>
      <c r="VCJ1308" s="22"/>
      <c r="VCK1308" s="22"/>
      <c r="VCL1308" s="22"/>
      <c r="VCM1308" s="22"/>
      <c r="VCN1308" s="22"/>
      <c r="VCO1308" s="22"/>
      <c r="VCP1308" s="22"/>
      <c r="VCQ1308" s="22"/>
      <c r="VCR1308" s="22"/>
      <c r="VCS1308" s="22"/>
      <c r="VCT1308" s="22"/>
      <c r="VCU1308" s="22"/>
      <c r="VCV1308" s="22"/>
      <c r="VCW1308" s="22"/>
      <c r="VCX1308" s="22"/>
      <c r="VCY1308" s="22"/>
      <c r="VCZ1308" s="22"/>
      <c r="VDA1308" s="22"/>
      <c r="VDB1308" s="22"/>
      <c r="VDC1308" s="22"/>
      <c r="VDD1308" s="22"/>
      <c r="VDE1308" s="22"/>
      <c r="VDF1308" s="22"/>
      <c r="VDG1308" s="22"/>
      <c r="VDH1308" s="22"/>
      <c r="VDI1308" s="22"/>
      <c r="VDJ1308" s="22"/>
      <c r="VDK1308" s="22"/>
      <c r="VDL1308" s="22"/>
      <c r="VDM1308" s="22"/>
      <c r="VDN1308" s="22"/>
      <c r="VDO1308" s="22"/>
      <c r="VDP1308" s="22"/>
      <c r="VDQ1308" s="22"/>
      <c r="VDR1308" s="22"/>
      <c r="VDS1308" s="22"/>
      <c r="VDT1308" s="22"/>
      <c r="VDU1308" s="22"/>
      <c r="VDV1308" s="22"/>
      <c r="VDW1308" s="22"/>
      <c r="VDX1308" s="22"/>
      <c r="VDY1308" s="22"/>
      <c r="VDZ1308" s="22"/>
      <c r="VEA1308" s="22"/>
      <c r="VEB1308" s="22"/>
      <c r="VEC1308" s="22"/>
      <c r="VED1308" s="22"/>
      <c r="VEE1308" s="22"/>
      <c r="VEF1308" s="22"/>
      <c r="VEG1308" s="22"/>
      <c r="VEH1308" s="22"/>
      <c r="VEI1308" s="22"/>
      <c r="VEJ1308" s="22"/>
      <c r="VEK1308" s="22"/>
      <c r="VEL1308" s="22"/>
      <c r="VEM1308" s="22"/>
      <c r="VEN1308" s="22"/>
      <c r="VEO1308" s="22"/>
      <c r="VEP1308" s="22"/>
      <c r="VEQ1308" s="22"/>
      <c r="VER1308" s="22"/>
      <c r="VES1308" s="22"/>
      <c r="VET1308" s="22"/>
      <c r="VEU1308" s="22"/>
      <c r="VEV1308" s="22"/>
      <c r="VEW1308" s="22"/>
      <c r="VEX1308" s="22"/>
      <c r="VEY1308" s="22"/>
      <c r="VEZ1308" s="22"/>
      <c r="VFA1308" s="22"/>
      <c r="VFB1308" s="22"/>
      <c r="VFC1308" s="22"/>
      <c r="VFD1308" s="22"/>
      <c r="VFE1308" s="22"/>
      <c r="VFF1308" s="22"/>
      <c r="VFG1308" s="22"/>
      <c r="VFH1308" s="22"/>
      <c r="VFI1308" s="22"/>
      <c r="VFJ1308" s="22"/>
      <c r="VFK1308" s="22"/>
      <c r="VFL1308" s="22"/>
      <c r="VFM1308" s="22"/>
      <c r="VFN1308" s="22"/>
      <c r="VFO1308" s="22"/>
      <c r="VFP1308" s="22"/>
      <c r="VFQ1308" s="22"/>
      <c r="VFR1308" s="22"/>
      <c r="VFS1308" s="22"/>
      <c r="VFT1308" s="22"/>
      <c r="VFU1308" s="22"/>
      <c r="VFV1308" s="22"/>
      <c r="VFW1308" s="22"/>
      <c r="VFX1308" s="22"/>
      <c r="VFY1308" s="22"/>
      <c r="VFZ1308" s="22"/>
      <c r="VGA1308" s="22"/>
      <c r="VGB1308" s="22"/>
      <c r="VGC1308" s="22"/>
      <c r="VGD1308" s="22"/>
      <c r="VGE1308" s="22"/>
      <c r="VGF1308" s="22"/>
      <c r="VGG1308" s="22"/>
      <c r="VGH1308" s="22"/>
      <c r="VGI1308" s="22"/>
      <c r="VGJ1308" s="22"/>
      <c r="VGK1308" s="22"/>
      <c r="VGL1308" s="22"/>
      <c r="VGM1308" s="22"/>
      <c r="VGN1308" s="22"/>
      <c r="VGO1308" s="22"/>
      <c r="VGP1308" s="22"/>
      <c r="VGQ1308" s="22"/>
      <c r="VGR1308" s="22"/>
      <c r="VGS1308" s="22"/>
      <c r="VGT1308" s="22"/>
      <c r="VGU1308" s="22"/>
      <c r="VGV1308" s="22"/>
      <c r="VGW1308" s="22"/>
      <c r="VGX1308" s="22"/>
      <c r="VGY1308" s="22"/>
      <c r="VGZ1308" s="22"/>
      <c r="VHA1308" s="22"/>
      <c r="VHB1308" s="22"/>
      <c r="VHC1308" s="22"/>
      <c r="VHD1308" s="22"/>
      <c r="VHE1308" s="22"/>
      <c r="VHF1308" s="22"/>
      <c r="VHG1308" s="22"/>
      <c r="VHH1308" s="22"/>
      <c r="VHI1308" s="22"/>
      <c r="VHJ1308" s="22"/>
      <c r="VHK1308" s="22"/>
      <c r="VHL1308" s="22"/>
      <c r="VHM1308" s="22"/>
      <c r="VHN1308" s="22"/>
      <c r="VHO1308" s="22"/>
      <c r="VHP1308" s="22"/>
      <c r="VHQ1308" s="22"/>
      <c r="VHR1308" s="22"/>
      <c r="VHS1308" s="22"/>
      <c r="VHT1308" s="22"/>
      <c r="VHU1308" s="22"/>
      <c r="VHV1308" s="22"/>
      <c r="VHW1308" s="22"/>
      <c r="VHX1308" s="22"/>
      <c r="VHY1308" s="22"/>
      <c r="VHZ1308" s="22"/>
      <c r="VIA1308" s="22"/>
      <c r="VIB1308" s="22"/>
      <c r="VIC1308" s="22"/>
      <c r="VID1308" s="22"/>
      <c r="VIE1308" s="22"/>
      <c r="VIF1308" s="22"/>
      <c r="VIG1308" s="22"/>
      <c r="VIH1308" s="22"/>
      <c r="VII1308" s="22"/>
      <c r="VIJ1308" s="22"/>
      <c r="VIK1308" s="22"/>
      <c r="VIL1308" s="22"/>
      <c r="VIM1308" s="22"/>
      <c r="VIN1308" s="22"/>
      <c r="VIO1308" s="22"/>
      <c r="VIP1308" s="22"/>
      <c r="VIQ1308" s="22"/>
      <c r="VIR1308" s="22"/>
      <c r="VIS1308" s="22"/>
      <c r="VIT1308" s="22"/>
      <c r="VIU1308" s="22"/>
      <c r="VIV1308" s="22"/>
      <c r="VIW1308" s="22"/>
      <c r="VIX1308" s="22"/>
      <c r="VIY1308" s="22"/>
      <c r="VIZ1308" s="22"/>
      <c r="VJA1308" s="22"/>
      <c r="VJB1308" s="22"/>
      <c r="VJC1308" s="22"/>
      <c r="VJD1308" s="22"/>
      <c r="VJE1308" s="22"/>
      <c r="VJF1308" s="22"/>
      <c r="VJG1308" s="22"/>
      <c r="VJH1308" s="22"/>
      <c r="VJI1308" s="22"/>
      <c r="VJJ1308" s="22"/>
      <c r="VJK1308" s="22"/>
      <c r="VJL1308" s="22"/>
      <c r="VJM1308" s="22"/>
      <c r="VJN1308" s="22"/>
      <c r="VJO1308" s="22"/>
      <c r="VJP1308" s="22"/>
      <c r="VJQ1308" s="22"/>
      <c r="VJR1308" s="22"/>
      <c r="VJS1308" s="22"/>
      <c r="VJT1308" s="22"/>
      <c r="VJU1308" s="22"/>
      <c r="VJV1308" s="22"/>
      <c r="VJW1308" s="22"/>
      <c r="VJX1308" s="22"/>
      <c r="VJY1308" s="22"/>
      <c r="VJZ1308" s="22"/>
      <c r="VKA1308" s="22"/>
      <c r="VKB1308" s="22"/>
      <c r="VKC1308" s="22"/>
      <c r="VKD1308" s="22"/>
      <c r="VKE1308" s="22"/>
      <c r="VKF1308" s="22"/>
      <c r="VKG1308" s="22"/>
      <c r="VKH1308" s="22"/>
      <c r="VKI1308" s="22"/>
      <c r="VKJ1308" s="22"/>
      <c r="VKK1308" s="22"/>
      <c r="VKL1308" s="22"/>
      <c r="VKM1308" s="22"/>
      <c r="VKN1308" s="22"/>
      <c r="VKO1308" s="22"/>
      <c r="VKP1308" s="22"/>
      <c r="VKQ1308" s="22"/>
      <c r="VKR1308" s="22"/>
      <c r="VKS1308" s="22"/>
      <c r="VKT1308" s="22"/>
      <c r="VKU1308" s="22"/>
      <c r="VKV1308" s="22"/>
      <c r="VKW1308" s="22"/>
      <c r="VKX1308" s="22"/>
      <c r="VKY1308" s="22"/>
      <c r="VKZ1308" s="22"/>
      <c r="VLA1308" s="22"/>
      <c r="VLB1308" s="22"/>
      <c r="VLC1308" s="22"/>
      <c r="VLD1308" s="22"/>
      <c r="VLE1308" s="22"/>
      <c r="VLF1308" s="22"/>
      <c r="VLG1308" s="22"/>
      <c r="VLH1308" s="22"/>
      <c r="VLI1308" s="22"/>
      <c r="VLJ1308" s="22"/>
      <c r="VLK1308" s="22"/>
      <c r="VLL1308" s="22"/>
      <c r="VLM1308" s="22"/>
      <c r="VLN1308" s="22"/>
      <c r="VLO1308" s="22"/>
      <c r="VLP1308" s="22"/>
      <c r="VLQ1308" s="22"/>
      <c r="VLR1308" s="22"/>
      <c r="VLS1308" s="22"/>
      <c r="VLT1308" s="22"/>
      <c r="VLU1308" s="22"/>
      <c r="VLV1308" s="22"/>
      <c r="VLW1308" s="22"/>
      <c r="VLX1308" s="22"/>
      <c r="VLY1308" s="22"/>
      <c r="VLZ1308" s="22"/>
      <c r="VMA1308" s="22"/>
      <c r="VMB1308" s="22"/>
      <c r="VMC1308" s="22"/>
      <c r="VMD1308" s="22"/>
      <c r="VME1308" s="22"/>
      <c r="VMF1308" s="22"/>
      <c r="VMG1308" s="22"/>
      <c r="VMH1308" s="22"/>
      <c r="VMI1308" s="22"/>
      <c r="VMJ1308" s="22"/>
      <c r="VMK1308" s="22"/>
      <c r="VML1308" s="22"/>
      <c r="VMM1308" s="22"/>
      <c r="VMN1308" s="22"/>
      <c r="VMO1308" s="22"/>
      <c r="VMP1308" s="22"/>
      <c r="VMQ1308" s="22"/>
      <c r="VMR1308" s="22"/>
      <c r="VMS1308" s="22"/>
      <c r="VMT1308" s="22"/>
      <c r="VMU1308" s="22"/>
      <c r="VMV1308" s="22"/>
      <c r="VMW1308" s="22"/>
      <c r="VMX1308" s="22"/>
      <c r="VMY1308" s="22"/>
      <c r="VMZ1308" s="22"/>
      <c r="VNA1308" s="22"/>
      <c r="VNB1308" s="22"/>
      <c r="VNC1308" s="22"/>
      <c r="VND1308" s="22"/>
      <c r="VNE1308" s="22"/>
      <c r="VNF1308" s="22"/>
      <c r="VNG1308" s="22"/>
      <c r="VNH1308" s="22"/>
      <c r="VNI1308" s="22"/>
      <c r="VNJ1308" s="22"/>
      <c r="VNK1308" s="22"/>
      <c r="VNL1308" s="22"/>
      <c r="VNM1308" s="22"/>
      <c r="VNN1308" s="22"/>
      <c r="VNO1308" s="22"/>
      <c r="VNP1308" s="22"/>
      <c r="VNQ1308" s="22"/>
      <c r="VNR1308" s="22"/>
      <c r="VNS1308" s="22"/>
      <c r="VNT1308" s="22"/>
      <c r="VNU1308" s="22"/>
      <c r="VNV1308" s="22"/>
      <c r="VNW1308" s="22"/>
      <c r="VNX1308" s="22"/>
      <c r="VNY1308" s="22"/>
      <c r="VNZ1308" s="22"/>
      <c r="VOA1308" s="22"/>
      <c r="VOB1308" s="22"/>
      <c r="VOC1308" s="22"/>
      <c r="VOD1308" s="22"/>
      <c r="VOE1308" s="22"/>
      <c r="VOF1308" s="22"/>
      <c r="VOG1308" s="22"/>
      <c r="VOH1308" s="22"/>
      <c r="VOI1308" s="22"/>
      <c r="VOJ1308" s="22"/>
      <c r="VOK1308" s="22"/>
      <c r="VOL1308" s="22"/>
      <c r="VOM1308" s="22"/>
      <c r="VON1308" s="22"/>
      <c r="VOO1308" s="22"/>
      <c r="VOP1308" s="22"/>
      <c r="VOQ1308" s="22"/>
      <c r="VOR1308" s="22"/>
      <c r="VOS1308" s="22"/>
      <c r="VOT1308" s="22"/>
      <c r="VOU1308" s="22"/>
      <c r="VOV1308" s="22"/>
      <c r="VOW1308" s="22"/>
      <c r="VOX1308" s="22"/>
      <c r="VOY1308" s="22"/>
      <c r="VOZ1308" s="22"/>
      <c r="VPA1308" s="22"/>
      <c r="VPB1308" s="22"/>
      <c r="VPC1308" s="22"/>
      <c r="VPD1308" s="22"/>
      <c r="VPE1308" s="22"/>
      <c r="VPF1308" s="22"/>
      <c r="VPG1308" s="22"/>
      <c r="VPH1308" s="22"/>
      <c r="VPI1308" s="22"/>
      <c r="VPJ1308" s="22"/>
      <c r="VPK1308" s="22"/>
      <c r="VPL1308" s="22"/>
      <c r="VPM1308" s="22"/>
      <c r="VPN1308" s="22"/>
      <c r="VPO1308" s="22"/>
      <c r="VPP1308" s="22"/>
      <c r="VPQ1308" s="22"/>
      <c r="VPR1308" s="22"/>
      <c r="VPS1308" s="22"/>
      <c r="VPT1308" s="22"/>
      <c r="VPU1308" s="22"/>
      <c r="VPV1308" s="22"/>
      <c r="VPW1308" s="22"/>
      <c r="VPX1308" s="22"/>
      <c r="VPY1308" s="22"/>
      <c r="VPZ1308" s="22"/>
      <c r="VQA1308" s="22"/>
      <c r="VQB1308" s="22"/>
      <c r="VQC1308" s="22"/>
      <c r="VQD1308" s="22"/>
      <c r="VQE1308" s="22"/>
      <c r="VQF1308" s="22"/>
      <c r="VQG1308" s="22"/>
      <c r="VQH1308" s="22"/>
      <c r="VQI1308" s="22"/>
      <c r="VQJ1308" s="22"/>
      <c r="VQK1308" s="22"/>
      <c r="VQL1308" s="22"/>
      <c r="VQM1308" s="22"/>
      <c r="VQN1308" s="22"/>
      <c r="VQO1308" s="22"/>
      <c r="VQP1308" s="22"/>
      <c r="VQQ1308" s="22"/>
      <c r="VQR1308" s="22"/>
      <c r="VQS1308" s="22"/>
      <c r="VQT1308" s="22"/>
      <c r="VQU1308" s="22"/>
      <c r="VQV1308" s="22"/>
      <c r="VQW1308" s="22"/>
      <c r="VQX1308" s="22"/>
      <c r="VQY1308" s="22"/>
      <c r="VQZ1308" s="22"/>
      <c r="VRA1308" s="22"/>
      <c r="VRB1308" s="22"/>
      <c r="VRC1308" s="22"/>
      <c r="VRD1308" s="22"/>
      <c r="VRE1308" s="22"/>
      <c r="VRF1308" s="22"/>
      <c r="VRG1308" s="22"/>
      <c r="VRH1308" s="22"/>
      <c r="VRI1308" s="22"/>
      <c r="VRJ1308" s="22"/>
      <c r="VRK1308" s="22"/>
      <c r="VRL1308" s="22"/>
      <c r="VRM1308" s="22"/>
      <c r="VRN1308" s="22"/>
      <c r="VRO1308" s="22"/>
      <c r="VRP1308" s="22"/>
      <c r="VRQ1308" s="22"/>
      <c r="VRR1308" s="22"/>
      <c r="VRS1308" s="22"/>
      <c r="VRT1308" s="22"/>
      <c r="VRU1308" s="22"/>
      <c r="VRV1308" s="22"/>
      <c r="VRW1308" s="22"/>
      <c r="VRX1308" s="22"/>
      <c r="VRY1308" s="22"/>
      <c r="VRZ1308" s="22"/>
      <c r="VSA1308" s="22"/>
      <c r="VSB1308" s="22"/>
      <c r="VSC1308" s="22"/>
      <c r="VSD1308" s="22"/>
      <c r="VSE1308" s="22"/>
      <c r="VSF1308" s="22"/>
      <c r="VSG1308" s="22"/>
      <c r="VSH1308" s="22"/>
      <c r="VSI1308" s="22"/>
      <c r="VSJ1308" s="22"/>
      <c r="VSK1308" s="22"/>
      <c r="VSL1308" s="22"/>
      <c r="VSM1308" s="22"/>
      <c r="VSN1308" s="22"/>
      <c r="VSO1308" s="22"/>
      <c r="VSP1308" s="22"/>
      <c r="VSQ1308" s="22"/>
      <c r="VSR1308" s="22"/>
      <c r="VSS1308" s="22"/>
      <c r="VST1308" s="22"/>
      <c r="VSU1308" s="22"/>
      <c r="VSV1308" s="22"/>
      <c r="VSW1308" s="22"/>
      <c r="VSX1308" s="22"/>
      <c r="VSY1308" s="22"/>
      <c r="VSZ1308" s="22"/>
      <c r="VTA1308" s="22"/>
      <c r="VTB1308" s="22"/>
      <c r="VTC1308" s="22"/>
      <c r="VTD1308" s="22"/>
      <c r="VTE1308" s="22"/>
      <c r="VTF1308" s="22"/>
      <c r="VTG1308" s="22"/>
      <c r="VTH1308" s="22"/>
      <c r="VTI1308" s="22"/>
      <c r="VTJ1308" s="22"/>
      <c r="VTK1308" s="22"/>
      <c r="VTL1308" s="22"/>
      <c r="VTM1308" s="22"/>
      <c r="VTN1308" s="22"/>
      <c r="VTO1308" s="22"/>
      <c r="VTP1308" s="22"/>
      <c r="VTQ1308" s="22"/>
      <c r="VTR1308" s="22"/>
      <c r="VTS1308" s="22"/>
      <c r="VTT1308" s="22"/>
      <c r="VTU1308" s="22"/>
      <c r="VTV1308" s="22"/>
      <c r="VTW1308" s="22"/>
      <c r="VTX1308" s="22"/>
      <c r="VTY1308" s="22"/>
      <c r="VTZ1308" s="22"/>
      <c r="VUA1308" s="22"/>
      <c r="VUB1308" s="22"/>
      <c r="VUC1308" s="22"/>
      <c r="VUD1308" s="22"/>
      <c r="VUE1308" s="22"/>
      <c r="VUF1308" s="22"/>
      <c r="VUG1308" s="22"/>
      <c r="VUH1308" s="22"/>
      <c r="VUI1308" s="22"/>
      <c r="VUJ1308" s="22"/>
      <c r="VUK1308" s="22"/>
      <c r="VUL1308" s="22"/>
      <c r="VUM1308" s="22"/>
      <c r="VUN1308" s="22"/>
      <c r="VUO1308" s="22"/>
      <c r="VUP1308" s="22"/>
      <c r="VUQ1308" s="22"/>
      <c r="VUR1308" s="22"/>
      <c r="VUS1308" s="22"/>
      <c r="VUT1308" s="22"/>
      <c r="VUU1308" s="22"/>
      <c r="VUV1308" s="22"/>
      <c r="VUW1308" s="22"/>
      <c r="VUX1308" s="22"/>
      <c r="VUY1308" s="22"/>
      <c r="VUZ1308" s="22"/>
      <c r="VVA1308" s="22"/>
      <c r="VVB1308" s="22"/>
      <c r="VVC1308" s="22"/>
      <c r="VVD1308" s="22"/>
      <c r="VVE1308" s="22"/>
      <c r="VVF1308" s="22"/>
      <c r="VVG1308" s="22"/>
      <c r="VVH1308" s="22"/>
      <c r="VVI1308" s="22"/>
      <c r="VVJ1308" s="22"/>
      <c r="VVK1308" s="22"/>
      <c r="VVL1308" s="22"/>
      <c r="VVM1308" s="22"/>
      <c r="VVN1308" s="22"/>
      <c r="VVO1308" s="22"/>
      <c r="VVP1308" s="22"/>
      <c r="VVQ1308" s="22"/>
      <c r="VVR1308" s="22"/>
      <c r="VVS1308" s="22"/>
      <c r="VVT1308" s="22"/>
      <c r="VVU1308" s="22"/>
      <c r="VVV1308" s="22"/>
      <c r="VVW1308" s="22"/>
      <c r="VVX1308" s="22"/>
      <c r="VVY1308" s="22"/>
      <c r="VVZ1308" s="22"/>
      <c r="VWA1308" s="22"/>
      <c r="VWB1308" s="22"/>
      <c r="VWC1308" s="22"/>
      <c r="VWD1308" s="22"/>
      <c r="VWE1308" s="22"/>
      <c r="VWF1308" s="22"/>
      <c r="VWG1308" s="22"/>
      <c r="VWH1308" s="22"/>
      <c r="VWI1308" s="22"/>
      <c r="VWJ1308" s="22"/>
      <c r="VWK1308" s="22"/>
      <c r="VWL1308" s="22"/>
      <c r="VWM1308" s="22"/>
      <c r="VWN1308" s="22"/>
      <c r="VWO1308" s="22"/>
      <c r="VWP1308" s="22"/>
      <c r="VWQ1308" s="22"/>
      <c r="VWR1308" s="22"/>
      <c r="VWS1308" s="22"/>
      <c r="VWT1308" s="22"/>
      <c r="VWU1308" s="22"/>
      <c r="VWV1308" s="22"/>
      <c r="VWW1308" s="22"/>
      <c r="VWX1308" s="22"/>
      <c r="VWY1308" s="22"/>
      <c r="VWZ1308" s="22"/>
      <c r="VXA1308" s="22"/>
      <c r="VXB1308" s="22"/>
      <c r="VXC1308" s="22"/>
      <c r="VXD1308" s="22"/>
      <c r="VXE1308" s="22"/>
      <c r="VXF1308" s="22"/>
      <c r="VXG1308" s="22"/>
      <c r="VXH1308" s="22"/>
      <c r="VXI1308" s="22"/>
      <c r="VXJ1308" s="22"/>
      <c r="VXK1308" s="22"/>
      <c r="VXL1308" s="22"/>
      <c r="VXM1308" s="22"/>
      <c r="VXN1308" s="22"/>
      <c r="VXO1308" s="22"/>
      <c r="VXP1308" s="22"/>
      <c r="VXQ1308" s="22"/>
      <c r="VXR1308" s="22"/>
      <c r="VXS1308" s="22"/>
      <c r="VXT1308" s="22"/>
      <c r="VXU1308" s="22"/>
      <c r="VXV1308" s="22"/>
      <c r="VXW1308" s="22"/>
      <c r="VXX1308" s="22"/>
      <c r="VXY1308" s="22"/>
      <c r="VXZ1308" s="22"/>
      <c r="VYA1308" s="22"/>
      <c r="VYB1308" s="22"/>
      <c r="VYC1308" s="22"/>
      <c r="VYD1308" s="22"/>
      <c r="VYE1308" s="22"/>
      <c r="VYF1308" s="22"/>
      <c r="VYG1308" s="22"/>
      <c r="VYH1308" s="22"/>
      <c r="VYI1308" s="22"/>
      <c r="VYJ1308" s="22"/>
      <c r="VYK1308" s="22"/>
      <c r="VYL1308" s="22"/>
      <c r="VYM1308" s="22"/>
      <c r="VYN1308" s="22"/>
      <c r="VYO1308" s="22"/>
      <c r="VYP1308" s="22"/>
      <c r="VYQ1308" s="22"/>
      <c r="VYR1308" s="22"/>
      <c r="VYS1308" s="22"/>
      <c r="VYT1308" s="22"/>
      <c r="VYU1308" s="22"/>
      <c r="VYV1308" s="22"/>
      <c r="VYW1308" s="22"/>
      <c r="VYX1308" s="22"/>
      <c r="VYY1308" s="22"/>
      <c r="VYZ1308" s="22"/>
      <c r="VZA1308" s="22"/>
      <c r="VZB1308" s="22"/>
      <c r="VZC1308" s="22"/>
      <c r="VZD1308" s="22"/>
      <c r="VZE1308" s="22"/>
      <c r="VZF1308" s="22"/>
      <c r="VZG1308" s="22"/>
      <c r="VZH1308" s="22"/>
      <c r="VZI1308" s="22"/>
      <c r="VZJ1308" s="22"/>
      <c r="VZK1308" s="22"/>
      <c r="VZL1308" s="22"/>
      <c r="VZM1308" s="22"/>
      <c r="VZN1308" s="22"/>
      <c r="VZO1308" s="22"/>
      <c r="VZP1308" s="22"/>
      <c r="VZQ1308" s="22"/>
      <c r="VZR1308" s="22"/>
      <c r="VZS1308" s="22"/>
      <c r="VZT1308" s="22"/>
      <c r="VZU1308" s="22"/>
      <c r="VZV1308" s="22"/>
      <c r="VZW1308" s="22"/>
      <c r="VZX1308" s="22"/>
      <c r="VZY1308" s="22"/>
      <c r="VZZ1308" s="22"/>
      <c r="WAA1308" s="22"/>
      <c r="WAB1308" s="22"/>
      <c r="WAC1308" s="22"/>
      <c r="WAD1308" s="22"/>
      <c r="WAE1308" s="22"/>
      <c r="WAF1308" s="22"/>
      <c r="WAG1308" s="22"/>
      <c r="WAH1308" s="22"/>
      <c r="WAI1308" s="22"/>
      <c r="WAJ1308" s="22"/>
      <c r="WAK1308" s="22"/>
      <c r="WAL1308" s="22"/>
      <c r="WAM1308" s="22"/>
      <c r="WAN1308" s="22"/>
      <c r="WAO1308" s="22"/>
      <c r="WAP1308" s="22"/>
      <c r="WAQ1308" s="22"/>
      <c r="WAR1308" s="22"/>
      <c r="WAS1308" s="22"/>
      <c r="WAT1308" s="22"/>
      <c r="WAU1308" s="22"/>
      <c r="WAV1308" s="22"/>
      <c r="WAW1308" s="22"/>
      <c r="WAX1308" s="22"/>
      <c r="WAY1308" s="22"/>
      <c r="WAZ1308" s="22"/>
      <c r="WBA1308" s="22"/>
      <c r="WBB1308" s="22"/>
      <c r="WBC1308" s="22"/>
      <c r="WBD1308" s="22"/>
      <c r="WBE1308" s="22"/>
      <c r="WBF1308" s="22"/>
      <c r="WBG1308" s="22"/>
      <c r="WBH1308" s="22"/>
      <c r="WBI1308" s="22"/>
      <c r="WBJ1308" s="22"/>
      <c r="WBK1308" s="22"/>
      <c r="WBL1308" s="22"/>
      <c r="WBM1308" s="22"/>
      <c r="WBN1308" s="22"/>
      <c r="WBO1308" s="22"/>
      <c r="WBP1308" s="22"/>
      <c r="WBQ1308" s="22"/>
      <c r="WBR1308" s="22"/>
      <c r="WBS1308" s="22"/>
      <c r="WBT1308" s="22"/>
      <c r="WBU1308" s="22"/>
      <c r="WBV1308" s="22"/>
      <c r="WBW1308" s="22"/>
      <c r="WBX1308" s="22"/>
      <c r="WBY1308" s="22"/>
      <c r="WBZ1308" s="22"/>
      <c r="WCA1308" s="22"/>
      <c r="WCB1308" s="22"/>
      <c r="WCC1308" s="22"/>
      <c r="WCD1308" s="22"/>
      <c r="WCE1308" s="22"/>
      <c r="WCF1308" s="22"/>
      <c r="WCG1308" s="22"/>
      <c r="WCH1308" s="22"/>
      <c r="WCI1308" s="22"/>
      <c r="WCJ1308" s="22"/>
      <c r="WCK1308" s="22"/>
      <c r="WCL1308" s="22"/>
      <c r="WCM1308" s="22"/>
      <c r="WCN1308" s="22"/>
      <c r="WCO1308" s="22"/>
      <c r="WCP1308" s="22"/>
      <c r="WCQ1308" s="22"/>
      <c r="WCR1308" s="22"/>
      <c r="WCS1308" s="22"/>
      <c r="WCT1308" s="22"/>
      <c r="WCU1308" s="22"/>
      <c r="WCV1308" s="22"/>
      <c r="WCW1308" s="22"/>
      <c r="WCX1308" s="22"/>
      <c r="WCY1308" s="22"/>
      <c r="WCZ1308" s="22"/>
      <c r="WDA1308" s="22"/>
      <c r="WDB1308" s="22"/>
      <c r="WDC1308" s="22"/>
      <c r="WDD1308" s="22"/>
      <c r="WDE1308" s="22"/>
      <c r="WDF1308" s="22"/>
      <c r="WDG1308" s="22"/>
      <c r="WDH1308" s="22"/>
      <c r="WDI1308" s="22"/>
      <c r="WDJ1308" s="22"/>
      <c r="WDK1308" s="22"/>
      <c r="WDL1308" s="22"/>
      <c r="WDM1308" s="22"/>
      <c r="WDN1308" s="22"/>
      <c r="WDO1308" s="22"/>
      <c r="WDP1308" s="22"/>
      <c r="WDQ1308" s="22"/>
      <c r="WDR1308" s="22"/>
      <c r="WDS1308" s="22"/>
      <c r="WDT1308" s="22"/>
      <c r="WDU1308" s="22"/>
      <c r="WDV1308" s="22"/>
      <c r="WDW1308" s="22"/>
      <c r="WDX1308" s="22"/>
      <c r="WDY1308" s="22"/>
      <c r="WDZ1308" s="22"/>
      <c r="WEA1308" s="22"/>
      <c r="WEB1308" s="22"/>
      <c r="WEC1308" s="22"/>
      <c r="WED1308" s="22"/>
      <c r="WEE1308" s="22"/>
      <c r="WEF1308" s="22"/>
      <c r="WEG1308" s="22"/>
      <c r="WEH1308" s="22"/>
      <c r="WEI1308" s="22"/>
      <c r="WEJ1308" s="22"/>
      <c r="WEK1308" s="22"/>
      <c r="WEL1308" s="22"/>
      <c r="WEM1308" s="22"/>
      <c r="WEN1308" s="22"/>
      <c r="WEO1308" s="22"/>
      <c r="WEP1308" s="22"/>
      <c r="WEQ1308" s="22"/>
      <c r="WER1308" s="22"/>
      <c r="WES1308" s="22"/>
      <c r="WET1308" s="22"/>
      <c r="WEU1308" s="22"/>
      <c r="WEV1308" s="22"/>
      <c r="WEW1308" s="22"/>
      <c r="WEX1308" s="22"/>
      <c r="WEY1308" s="22"/>
      <c r="WEZ1308" s="22"/>
      <c r="WFA1308" s="22"/>
      <c r="WFB1308" s="22"/>
      <c r="WFC1308" s="22"/>
      <c r="WFD1308" s="22"/>
      <c r="WFE1308" s="22"/>
      <c r="WFF1308" s="22"/>
      <c r="WFG1308" s="22"/>
      <c r="WFH1308" s="22"/>
      <c r="WFI1308" s="22"/>
      <c r="WFJ1308" s="22"/>
      <c r="WFK1308" s="22"/>
      <c r="WFL1308" s="22"/>
      <c r="WFM1308" s="22"/>
      <c r="WFN1308" s="22"/>
      <c r="WFO1308" s="22"/>
      <c r="WFP1308" s="22"/>
      <c r="WFQ1308" s="22"/>
      <c r="WFR1308" s="22"/>
      <c r="WFS1308" s="22"/>
      <c r="WFT1308" s="22"/>
      <c r="WFU1308" s="22"/>
      <c r="WFV1308" s="22"/>
      <c r="WFW1308" s="22"/>
      <c r="WFX1308" s="22"/>
      <c r="WFY1308" s="22"/>
      <c r="WFZ1308" s="22"/>
      <c r="WGA1308" s="22"/>
      <c r="WGB1308" s="22"/>
      <c r="WGC1308" s="22"/>
      <c r="WGD1308" s="22"/>
      <c r="WGE1308" s="22"/>
      <c r="WGF1308" s="22"/>
      <c r="WGG1308" s="22"/>
      <c r="WGH1308" s="22"/>
      <c r="WGI1308" s="22"/>
      <c r="WGJ1308" s="22"/>
      <c r="WGK1308" s="22"/>
      <c r="WGL1308" s="22"/>
      <c r="WGM1308" s="22"/>
      <c r="WGN1308" s="22"/>
      <c r="WGO1308" s="22"/>
      <c r="WGP1308" s="22"/>
      <c r="WGQ1308" s="22"/>
      <c r="WGR1308" s="22"/>
      <c r="WGS1308" s="22"/>
      <c r="WGT1308" s="22"/>
      <c r="WGU1308" s="22"/>
      <c r="WGV1308" s="22"/>
      <c r="WGW1308" s="22"/>
      <c r="WGX1308" s="22"/>
      <c r="WGY1308" s="22"/>
      <c r="WGZ1308" s="22"/>
      <c r="WHA1308" s="22"/>
      <c r="WHB1308" s="22"/>
      <c r="WHC1308" s="22"/>
      <c r="WHD1308" s="22"/>
      <c r="WHE1308" s="22"/>
      <c r="WHF1308" s="22"/>
      <c r="WHG1308" s="22"/>
      <c r="WHH1308" s="22"/>
      <c r="WHI1308" s="22"/>
      <c r="WHJ1308" s="22"/>
      <c r="WHK1308" s="22"/>
      <c r="WHL1308" s="22"/>
      <c r="WHM1308" s="22"/>
      <c r="WHN1308" s="22"/>
      <c r="WHO1308" s="22"/>
      <c r="WHP1308" s="22"/>
      <c r="WHQ1308" s="22"/>
      <c r="WHR1308" s="22"/>
      <c r="WHS1308" s="22"/>
      <c r="WHT1308" s="22"/>
      <c r="WHU1308" s="22"/>
      <c r="WHV1308" s="22"/>
      <c r="WHW1308" s="22"/>
      <c r="WHX1308" s="22"/>
      <c r="WHY1308" s="22"/>
      <c r="WHZ1308" s="22"/>
      <c r="WIA1308" s="22"/>
      <c r="WIB1308" s="22"/>
      <c r="WIC1308" s="22"/>
      <c r="WID1308" s="22"/>
      <c r="WIE1308" s="22"/>
      <c r="WIF1308" s="22"/>
      <c r="WIG1308" s="22"/>
      <c r="WIH1308" s="22"/>
      <c r="WII1308" s="22"/>
      <c r="WIJ1308" s="22"/>
      <c r="WIK1308" s="22"/>
      <c r="WIL1308" s="22"/>
      <c r="WIM1308" s="22"/>
      <c r="WIN1308" s="22"/>
      <c r="WIO1308" s="22"/>
      <c r="WIP1308" s="22"/>
      <c r="WIQ1308" s="22"/>
      <c r="WIR1308" s="22"/>
      <c r="WIS1308" s="22"/>
      <c r="WIT1308" s="22"/>
      <c r="WIU1308" s="22"/>
      <c r="WIV1308" s="22"/>
      <c r="WIW1308" s="22"/>
      <c r="WIX1308" s="22"/>
      <c r="WIY1308" s="22"/>
      <c r="WIZ1308" s="22"/>
      <c r="WJA1308" s="22"/>
      <c r="WJB1308" s="22"/>
      <c r="WJC1308" s="22"/>
      <c r="WJD1308" s="22"/>
      <c r="WJE1308" s="22"/>
      <c r="WJF1308" s="22"/>
      <c r="WJG1308" s="22"/>
      <c r="WJH1308" s="22"/>
      <c r="WJI1308" s="22"/>
      <c r="WJJ1308" s="22"/>
      <c r="WJK1308" s="22"/>
      <c r="WJL1308" s="22"/>
      <c r="WJM1308" s="22"/>
      <c r="WJN1308" s="22"/>
      <c r="WJO1308" s="22"/>
      <c r="WJP1308" s="22"/>
      <c r="WJQ1308" s="22"/>
      <c r="WJR1308" s="22"/>
      <c r="WJS1308" s="22"/>
      <c r="WJT1308" s="22"/>
      <c r="WJU1308" s="22"/>
      <c r="WJV1308" s="22"/>
      <c r="WJW1308" s="22"/>
      <c r="WJX1308" s="22"/>
      <c r="WJY1308" s="22"/>
      <c r="WJZ1308" s="22"/>
      <c r="WKA1308" s="22"/>
      <c r="WKB1308" s="22"/>
      <c r="WKC1308" s="22"/>
      <c r="WKD1308" s="22"/>
      <c r="WKE1308" s="22"/>
      <c r="WKF1308" s="22"/>
      <c r="WKG1308" s="22"/>
      <c r="WKH1308" s="22"/>
      <c r="WKI1308" s="22"/>
      <c r="WKJ1308" s="22"/>
      <c r="WKK1308" s="22"/>
      <c r="WKL1308" s="22"/>
      <c r="WKM1308" s="22"/>
      <c r="WKN1308" s="22"/>
      <c r="WKO1308" s="22"/>
      <c r="WKP1308" s="22"/>
      <c r="WKQ1308" s="22"/>
      <c r="WKR1308" s="22"/>
      <c r="WKS1308" s="22"/>
      <c r="WKT1308" s="22"/>
      <c r="WKU1308" s="22"/>
      <c r="WKV1308" s="22"/>
      <c r="WKW1308" s="22"/>
      <c r="WKX1308" s="22"/>
      <c r="WKY1308" s="22"/>
      <c r="WKZ1308" s="22"/>
      <c r="WLA1308" s="22"/>
      <c r="WLB1308" s="22"/>
      <c r="WLC1308" s="22"/>
      <c r="WLD1308" s="22"/>
      <c r="WLE1308" s="22"/>
      <c r="WLF1308" s="22"/>
      <c r="WLG1308" s="22"/>
      <c r="WLH1308" s="22"/>
      <c r="WLI1308" s="22"/>
      <c r="WLJ1308" s="22"/>
      <c r="WLK1308" s="22"/>
      <c r="WLL1308" s="22"/>
      <c r="WLM1308" s="22"/>
      <c r="WLN1308" s="22"/>
      <c r="WLO1308" s="22"/>
      <c r="WLP1308" s="22"/>
      <c r="WLQ1308" s="22"/>
      <c r="WLR1308" s="22"/>
      <c r="WLS1308" s="22"/>
      <c r="WLT1308" s="22"/>
      <c r="WLU1308" s="22"/>
      <c r="WLV1308" s="22"/>
      <c r="WLW1308" s="22"/>
      <c r="WLX1308" s="22"/>
      <c r="WLY1308" s="22"/>
      <c r="WLZ1308" s="22"/>
      <c r="WMA1308" s="22"/>
      <c r="WMB1308" s="22"/>
      <c r="WMC1308" s="22"/>
      <c r="WMD1308" s="22"/>
      <c r="WME1308" s="22"/>
      <c r="WMF1308" s="22"/>
      <c r="WMG1308" s="22"/>
      <c r="WMH1308" s="22"/>
      <c r="WMI1308" s="22"/>
      <c r="WMJ1308" s="22"/>
      <c r="WMK1308" s="22"/>
      <c r="WML1308" s="22"/>
      <c r="WMM1308" s="22"/>
      <c r="WMN1308" s="22"/>
      <c r="WMO1308" s="22"/>
      <c r="WMP1308" s="22"/>
      <c r="WMQ1308" s="22"/>
      <c r="WMR1308" s="22"/>
      <c r="WMS1308" s="22"/>
      <c r="WMT1308" s="22"/>
      <c r="WMU1308" s="22"/>
      <c r="WMV1308" s="22"/>
      <c r="WMW1308" s="22"/>
      <c r="WMX1308" s="22"/>
      <c r="WMY1308" s="22"/>
      <c r="WMZ1308" s="22"/>
      <c r="WNA1308" s="22"/>
      <c r="WNB1308" s="22"/>
      <c r="WNC1308" s="22"/>
      <c r="WND1308" s="22"/>
      <c r="WNE1308" s="22"/>
      <c r="WNF1308" s="22"/>
      <c r="WNG1308" s="22"/>
      <c r="WNH1308" s="22"/>
      <c r="WNI1308" s="22"/>
      <c r="WNJ1308" s="22"/>
      <c r="WNK1308" s="22"/>
      <c r="WNL1308" s="22"/>
      <c r="WNM1308" s="22"/>
      <c r="WNN1308" s="22"/>
      <c r="WNO1308" s="22"/>
      <c r="WNP1308" s="22"/>
      <c r="WNQ1308" s="22"/>
      <c r="WNR1308" s="22"/>
      <c r="WNS1308" s="22"/>
      <c r="WNT1308" s="22"/>
      <c r="WNU1308" s="22"/>
      <c r="WNV1308" s="22"/>
      <c r="WNW1308" s="22"/>
      <c r="WNX1308" s="22"/>
      <c r="WNY1308" s="22"/>
      <c r="WNZ1308" s="22"/>
      <c r="WOA1308" s="22"/>
      <c r="WOB1308" s="22"/>
      <c r="WOC1308" s="22"/>
      <c r="WOD1308" s="22"/>
      <c r="WOE1308" s="22"/>
      <c r="WOF1308" s="22"/>
      <c r="WOG1308" s="22"/>
      <c r="WOH1308" s="22"/>
      <c r="WOI1308" s="22"/>
      <c r="WOJ1308" s="22"/>
      <c r="WOK1308" s="22"/>
      <c r="WOL1308" s="22"/>
      <c r="WOM1308" s="22"/>
      <c r="WON1308" s="22"/>
      <c r="WOO1308" s="22"/>
      <c r="WOP1308" s="22"/>
      <c r="WOQ1308" s="22"/>
      <c r="WOR1308" s="22"/>
      <c r="WOS1308" s="22"/>
      <c r="WOT1308" s="22"/>
      <c r="WOU1308" s="22"/>
      <c r="WOV1308" s="22"/>
      <c r="WOW1308" s="22"/>
      <c r="WOX1308" s="22"/>
      <c r="WOY1308" s="22"/>
      <c r="WOZ1308" s="22"/>
      <c r="WPA1308" s="22"/>
      <c r="WPB1308" s="22"/>
      <c r="WPC1308" s="22"/>
      <c r="WPD1308" s="22"/>
      <c r="WPE1308" s="22"/>
      <c r="WPF1308" s="22"/>
      <c r="WPG1308" s="22"/>
      <c r="WPH1308" s="22"/>
      <c r="WPI1308" s="22"/>
      <c r="WPJ1308" s="22"/>
      <c r="WPK1308" s="22"/>
      <c r="WPL1308" s="22"/>
      <c r="WPM1308" s="22"/>
      <c r="WPN1308" s="22"/>
      <c r="WPO1308" s="22"/>
      <c r="WPP1308" s="22"/>
      <c r="WPQ1308" s="22"/>
      <c r="WPR1308" s="22"/>
      <c r="WPS1308" s="22"/>
      <c r="WPT1308" s="22"/>
      <c r="WPU1308" s="22"/>
      <c r="WPV1308" s="22"/>
      <c r="WPW1308" s="22"/>
      <c r="WPX1308" s="22"/>
      <c r="WPY1308" s="22"/>
      <c r="WPZ1308" s="22"/>
      <c r="WQA1308" s="22"/>
      <c r="WQB1308" s="22"/>
      <c r="WQC1308" s="22"/>
      <c r="WQD1308" s="22"/>
      <c r="WQE1308" s="22"/>
      <c r="WQF1308" s="22"/>
      <c r="WQG1308" s="22"/>
      <c r="WQH1308" s="22"/>
      <c r="WQI1308" s="22"/>
      <c r="WQJ1308" s="22"/>
      <c r="WQK1308" s="22"/>
      <c r="WQL1308" s="22"/>
      <c r="WQM1308" s="22"/>
      <c r="WQN1308" s="22"/>
      <c r="WQO1308" s="22"/>
      <c r="WQP1308" s="22"/>
      <c r="WQQ1308" s="22"/>
      <c r="WQR1308" s="22"/>
      <c r="WQS1308" s="22"/>
      <c r="WQT1308" s="22"/>
      <c r="WQU1308" s="22"/>
      <c r="WQV1308" s="22"/>
      <c r="WQW1308" s="22"/>
      <c r="WQX1308" s="22"/>
      <c r="WQY1308" s="22"/>
      <c r="WQZ1308" s="22"/>
      <c r="WRA1308" s="22"/>
      <c r="WRB1308" s="22"/>
      <c r="WRC1308" s="22"/>
      <c r="WRD1308" s="22"/>
      <c r="WRE1308" s="22"/>
      <c r="WRF1308" s="22"/>
      <c r="WRG1308" s="22"/>
      <c r="WRH1308" s="22"/>
      <c r="WRI1308" s="22"/>
      <c r="WRJ1308" s="22"/>
      <c r="WRK1308" s="22"/>
      <c r="WRL1308" s="22"/>
      <c r="WRM1308" s="22"/>
      <c r="WRN1308" s="22"/>
      <c r="WRO1308" s="22"/>
      <c r="WRP1308" s="22"/>
      <c r="WRQ1308" s="22"/>
      <c r="WRR1308" s="22"/>
      <c r="WRS1308" s="22"/>
      <c r="WRT1308" s="22"/>
      <c r="WRU1308" s="22"/>
      <c r="WRV1308" s="22"/>
      <c r="WRW1308" s="22"/>
      <c r="WRX1308" s="22"/>
      <c r="WRY1308" s="22"/>
      <c r="WRZ1308" s="22"/>
      <c r="WSA1308" s="22"/>
      <c r="WSB1308" s="22"/>
      <c r="WSC1308" s="22"/>
      <c r="WSD1308" s="22"/>
      <c r="WSE1308" s="22"/>
      <c r="WSF1308" s="22"/>
      <c r="WSG1308" s="22"/>
      <c r="WSH1308" s="22"/>
      <c r="WSI1308" s="22"/>
      <c r="WSJ1308" s="22"/>
      <c r="WSK1308" s="22"/>
      <c r="WSL1308" s="22"/>
      <c r="WSM1308" s="22"/>
      <c r="WSN1308" s="22"/>
      <c r="WSO1308" s="22"/>
      <c r="WSP1308" s="22"/>
      <c r="WSQ1308" s="22"/>
      <c r="WSR1308" s="22"/>
      <c r="WSS1308" s="22"/>
      <c r="WST1308" s="22"/>
      <c r="WSU1308" s="22"/>
      <c r="WSV1308" s="22"/>
      <c r="WSW1308" s="22"/>
      <c r="WSX1308" s="22"/>
      <c r="WSY1308" s="22"/>
      <c r="WSZ1308" s="22"/>
      <c r="WTA1308" s="22"/>
      <c r="WTB1308" s="22"/>
      <c r="WTC1308" s="22"/>
      <c r="WTD1308" s="22"/>
      <c r="WTE1308" s="22"/>
      <c r="WTF1308" s="22"/>
      <c r="WTG1308" s="22"/>
      <c r="WTH1308" s="22"/>
      <c r="WTI1308" s="22"/>
      <c r="WTJ1308" s="22"/>
      <c r="WTK1308" s="22"/>
      <c r="WTL1308" s="22"/>
      <c r="WTM1308" s="22"/>
      <c r="WTN1308" s="22"/>
      <c r="WTO1308" s="22"/>
      <c r="WTP1308" s="22"/>
      <c r="WTQ1308" s="22"/>
      <c r="WTR1308" s="22"/>
      <c r="WTS1308" s="22"/>
      <c r="WTT1308" s="22"/>
      <c r="WTU1308" s="22"/>
      <c r="WTV1308" s="22"/>
      <c r="WTW1308" s="22"/>
      <c r="WTX1308" s="22"/>
      <c r="WTY1308" s="22"/>
      <c r="WTZ1308" s="22"/>
      <c r="WUA1308" s="22"/>
      <c r="WUB1308" s="22"/>
      <c r="WUC1308" s="22"/>
      <c r="WUD1308" s="22"/>
      <c r="WUE1308" s="22"/>
      <c r="WUF1308" s="22"/>
      <c r="WUG1308" s="22"/>
      <c r="WUH1308" s="22"/>
      <c r="WUI1308" s="22"/>
      <c r="WUJ1308" s="22"/>
      <c r="WUK1308" s="22"/>
      <c r="WUL1308" s="22"/>
      <c r="WUM1308" s="22"/>
      <c r="WUN1308" s="22"/>
      <c r="WUO1308" s="22"/>
      <c r="WUP1308" s="22"/>
      <c r="WUQ1308" s="22"/>
      <c r="WUR1308" s="22"/>
      <c r="WUS1308" s="22"/>
      <c r="WUT1308" s="22"/>
      <c r="WUU1308" s="22"/>
      <c r="WUV1308" s="22"/>
      <c r="WUW1308" s="22"/>
      <c r="WUX1308" s="22"/>
      <c r="WUY1308" s="22"/>
      <c r="WUZ1308" s="22"/>
      <c r="WVA1308" s="22"/>
      <c r="WVB1308" s="22"/>
      <c r="WVC1308" s="22"/>
      <c r="WVD1308" s="22"/>
      <c r="WVE1308" s="22"/>
      <c r="WVF1308" s="22"/>
      <c r="WVG1308" s="22"/>
      <c r="WVH1308" s="22"/>
      <c r="WVI1308" s="22"/>
      <c r="WVJ1308" s="22"/>
      <c r="WVK1308" s="22"/>
      <c r="WVL1308" s="22"/>
      <c r="WVM1308" s="22"/>
      <c r="WVN1308" s="22"/>
      <c r="WVO1308" s="22"/>
      <c r="WVP1308" s="22"/>
      <c r="WVQ1308" s="22"/>
      <c r="WVR1308" s="22"/>
      <c r="WVS1308" s="22"/>
      <c r="WVT1308" s="22"/>
      <c r="WVU1308" s="22"/>
      <c r="WVV1308" s="22"/>
      <c r="WVW1308" s="22"/>
      <c r="WVX1308" s="22"/>
      <c r="WVY1308" s="22"/>
      <c r="WVZ1308" s="22"/>
      <c r="WWA1308" s="22"/>
      <c r="WWB1308" s="22"/>
      <c r="WWC1308" s="22"/>
      <c r="WWD1308" s="22"/>
      <c r="WWE1308" s="22"/>
      <c r="WWF1308" s="22"/>
      <c r="WWG1308" s="22"/>
      <c r="WWH1308" s="22"/>
      <c r="WWI1308" s="22"/>
      <c r="WWJ1308" s="22"/>
      <c r="WWK1308" s="22"/>
      <c r="WWL1308" s="22"/>
      <c r="WWM1308" s="22"/>
      <c r="WWN1308" s="22"/>
      <c r="WWO1308" s="22"/>
      <c r="WWP1308" s="22"/>
      <c r="WWQ1308" s="22"/>
      <c r="WWR1308" s="22"/>
      <c r="WWS1308" s="22"/>
      <c r="WWT1308" s="22"/>
      <c r="WWU1308" s="22"/>
      <c r="WWV1308" s="22"/>
      <c r="WWW1308" s="22"/>
      <c r="WWX1308" s="22"/>
      <c r="WWY1308" s="22"/>
      <c r="WWZ1308" s="22"/>
      <c r="WXA1308" s="22"/>
      <c r="WXB1308" s="22"/>
      <c r="WXC1308" s="22"/>
      <c r="WXD1308" s="22"/>
      <c r="WXE1308" s="22"/>
      <c r="WXF1308" s="22"/>
      <c r="WXG1308" s="22"/>
      <c r="WXH1308" s="22"/>
      <c r="WXI1308" s="22"/>
      <c r="WXJ1308" s="22"/>
      <c r="WXK1308" s="22"/>
      <c r="WXL1308" s="22"/>
      <c r="WXM1308" s="22"/>
      <c r="WXN1308" s="22"/>
      <c r="WXO1308" s="22"/>
      <c r="WXP1308" s="22"/>
      <c r="WXQ1308" s="22"/>
      <c r="WXR1308" s="22"/>
      <c r="WXS1308" s="22"/>
      <c r="WXT1308" s="22"/>
      <c r="WXU1308" s="22"/>
      <c r="WXV1308" s="22"/>
      <c r="WXW1308" s="22"/>
      <c r="WXX1308" s="22"/>
      <c r="WXY1308" s="22"/>
      <c r="WXZ1308" s="22"/>
      <c r="WYA1308" s="22"/>
      <c r="WYB1308" s="22"/>
      <c r="WYC1308" s="22"/>
      <c r="WYD1308" s="22"/>
      <c r="WYE1308" s="22"/>
      <c r="WYF1308" s="22"/>
      <c r="WYG1308" s="22"/>
      <c r="WYH1308" s="22"/>
      <c r="WYI1308" s="22"/>
      <c r="WYJ1308" s="22"/>
      <c r="WYK1308" s="22"/>
      <c r="WYL1308" s="22"/>
      <c r="WYM1308" s="22"/>
      <c r="WYN1308" s="22"/>
      <c r="WYO1308" s="22"/>
      <c r="WYP1308" s="22"/>
      <c r="WYQ1308" s="22"/>
      <c r="WYR1308" s="22"/>
      <c r="WYS1308" s="22"/>
      <c r="WYT1308" s="22"/>
      <c r="WYU1308" s="22"/>
      <c r="WYV1308" s="22"/>
      <c r="WYW1308" s="22"/>
      <c r="WYX1308" s="22"/>
      <c r="WYY1308" s="22"/>
      <c r="WYZ1308" s="22"/>
      <c r="WZA1308" s="22"/>
      <c r="WZB1308" s="22"/>
      <c r="WZC1308" s="22"/>
      <c r="WZD1308" s="22"/>
      <c r="WZE1308" s="22"/>
      <c r="WZF1308" s="22"/>
      <c r="WZG1308" s="22"/>
      <c r="WZH1308" s="22"/>
      <c r="WZI1308" s="22"/>
      <c r="WZJ1308" s="22"/>
      <c r="WZK1308" s="22"/>
      <c r="WZL1308" s="22"/>
      <c r="WZM1308" s="22"/>
      <c r="WZN1308" s="22"/>
      <c r="WZO1308" s="22"/>
      <c r="WZP1308" s="22"/>
      <c r="WZQ1308" s="22"/>
      <c r="WZR1308" s="22"/>
      <c r="WZS1308" s="22"/>
      <c r="WZT1308" s="22"/>
      <c r="WZU1308" s="22"/>
      <c r="WZV1308" s="22"/>
      <c r="WZW1308" s="22"/>
      <c r="WZX1308" s="22"/>
      <c r="WZY1308" s="22"/>
      <c r="WZZ1308" s="22"/>
      <c r="XAA1308" s="22"/>
      <c r="XAB1308" s="22"/>
      <c r="XAC1308" s="22"/>
      <c r="XAD1308" s="22"/>
      <c r="XAE1308" s="22"/>
      <c r="XAF1308" s="22"/>
      <c r="XAG1308" s="22"/>
      <c r="XAH1308" s="22"/>
      <c r="XAI1308" s="22"/>
      <c r="XAJ1308" s="22"/>
      <c r="XAK1308" s="22"/>
      <c r="XAL1308" s="22"/>
      <c r="XAM1308" s="22"/>
      <c r="XAN1308" s="22"/>
      <c r="XAO1308" s="22"/>
      <c r="XAP1308" s="22"/>
      <c r="XAQ1308" s="22"/>
      <c r="XAR1308" s="22"/>
      <c r="XAS1308" s="22"/>
      <c r="XAT1308" s="22"/>
      <c r="XAU1308" s="22"/>
      <c r="XAV1308" s="22"/>
      <c r="XAW1308" s="22"/>
      <c r="XAX1308" s="22"/>
      <c r="XAY1308" s="22"/>
      <c r="XAZ1308" s="22"/>
      <c r="XBA1308" s="22"/>
      <c r="XBB1308" s="22"/>
      <c r="XBC1308" s="22"/>
      <c r="XBD1308" s="22"/>
      <c r="XBE1308" s="22"/>
      <c r="XBF1308" s="22"/>
      <c r="XBG1308" s="22"/>
      <c r="XBH1308" s="22"/>
      <c r="XBI1308" s="22"/>
      <c r="XBJ1308" s="22"/>
      <c r="XBK1308" s="22"/>
      <c r="XBL1308" s="22"/>
      <c r="XBM1308" s="22"/>
      <c r="XBN1308" s="22"/>
      <c r="XBO1308" s="22"/>
      <c r="XBP1308" s="22"/>
      <c r="XBQ1308" s="22"/>
      <c r="XBR1308" s="22"/>
      <c r="XBS1308" s="22"/>
      <c r="XBT1308" s="22"/>
      <c r="XBU1308" s="22"/>
      <c r="XBV1308" s="22"/>
      <c r="XBW1308" s="22"/>
      <c r="XBX1308" s="22"/>
      <c r="XBY1308" s="22"/>
      <c r="XBZ1308" s="22"/>
      <c r="XCA1308" s="22"/>
      <c r="XCB1308" s="22"/>
      <c r="XCC1308" s="22"/>
      <c r="XCD1308" s="22"/>
      <c r="XCE1308" s="22"/>
      <c r="XCF1308" s="22"/>
      <c r="XCG1308" s="22"/>
      <c r="XCH1308" s="22"/>
      <c r="XCI1308" s="22"/>
      <c r="XCJ1308" s="22"/>
      <c r="XCK1308" s="22"/>
      <c r="XCL1308" s="22"/>
      <c r="XCM1308" s="22"/>
      <c r="XCN1308" s="22"/>
      <c r="XCO1308" s="22"/>
      <c r="XCP1308" s="22"/>
      <c r="XCQ1308" s="22"/>
      <c r="XCR1308" s="22"/>
      <c r="XCS1308" s="22"/>
      <c r="XCT1308" s="22"/>
      <c r="XCU1308" s="22"/>
      <c r="XCV1308" s="22"/>
      <c r="XCW1308" s="22"/>
      <c r="XCX1308" s="22"/>
      <c r="XCY1308" s="22"/>
      <c r="XCZ1308" s="22"/>
      <c r="XDA1308" s="22"/>
      <c r="XDB1308" s="22"/>
      <c r="XDC1308" s="22"/>
      <c r="XDD1308" s="22"/>
      <c r="XDE1308" s="22"/>
      <c r="XDF1308" s="22"/>
      <c r="XDG1308" s="22"/>
      <c r="XDH1308" s="22"/>
      <c r="XDI1308" s="22"/>
      <c r="XDJ1308" s="22"/>
    </row>
    <row r="1309" spans="1:16338" s="22" customFormat="1">
      <c r="A1309" s="28" t="s">
        <v>61</v>
      </c>
      <c r="B1309" s="23" t="s">
        <v>67</v>
      </c>
      <c r="C1309" s="8" t="s">
        <v>25</v>
      </c>
      <c r="D1309" s="12">
        <v>20214416</v>
      </c>
      <c r="E1309" s="15">
        <v>67</v>
      </c>
      <c r="F1309" s="15">
        <v>72</v>
      </c>
      <c r="G1309" s="11">
        <f t="shared" si="40"/>
        <v>68.5</v>
      </c>
      <c r="H1309" s="20"/>
      <c r="I1309" s="13">
        <f t="shared" si="41"/>
        <v>68.5</v>
      </c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  <c r="BF1309" s="5"/>
      <c r="BG1309" s="5"/>
      <c r="BH1309" s="5"/>
      <c r="BI1309" s="5"/>
      <c r="BJ1309" s="5"/>
      <c r="BK1309" s="5"/>
      <c r="BL1309" s="5"/>
      <c r="BM1309" s="5"/>
      <c r="BN1309" s="5"/>
      <c r="BO1309" s="5"/>
      <c r="BP1309" s="5"/>
      <c r="BQ1309" s="5"/>
      <c r="BR1309" s="5"/>
      <c r="BS1309" s="5"/>
      <c r="BT1309" s="5"/>
      <c r="BU1309" s="5"/>
      <c r="BV1309" s="5"/>
      <c r="BW1309" s="5"/>
      <c r="BX1309" s="5"/>
      <c r="BY1309" s="5"/>
      <c r="BZ1309" s="5"/>
      <c r="CA1309" s="5"/>
      <c r="CB1309" s="5"/>
      <c r="CC1309" s="5"/>
      <c r="CD1309" s="5"/>
      <c r="CE1309" s="5"/>
      <c r="CF1309" s="5"/>
      <c r="CG1309" s="5"/>
      <c r="CH1309" s="5"/>
      <c r="CI1309" s="5"/>
      <c r="CJ1309" s="5"/>
      <c r="CK1309" s="5"/>
      <c r="CL1309" s="5"/>
      <c r="CM1309" s="5"/>
      <c r="CN1309" s="5"/>
      <c r="CO1309" s="5"/>
      <c r="CP1309" s="5"/>
      <c r="CQ1309" s="5"/>
      <c r="CR1309" s="5"/>
      <c r="CS1309" s="5"/>
      <c r="CT1309" s="5"/>
      <c r="CU1309" s="5"/>
      <c r="CV1309" s="5"/>
      <c r="CW1309" s="5"/>
      <c r="CX1309" s="5"/>
      <c r="CY1309" s="5"/>
      <c r="CZ1309" s="5"/>
      <c r="DA1309" s="5"/>
      <c r="DB1309" s="5"/>
      <c r="DC1309" s="5"/>
      <c r="DD1309" s="5"/>
    </row>
    <row r="1310" spans="1:16338" s="22" customFormat="1">
      <c r="A1310" s="28" t="s">
        <v>61</v>
      </c>
      <c r="B1310" s="23" t="s">
        <v>67</v>
      </c>
      <c r="C1310" s="8" t="s">
        <v>26</v>
      </c>
      <c r="D1310" s="12">
        <v>20214417</v>
      </c>
      <c r="E1310" s="15">
        <v>0</v>
      </c>
      <c r="F1310" s="15">
        <v>0</v>
      </c>
      <c r="G1310" s="11">
        <f t="shared" si="40"/>
        <v>0</v>
      </c>
      <c r="H1310" s="20"/>
      <c r="I1310" s="13">
        <f t="shared" si="41"/>
        <v>0</v>
      </c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  <c r="BF1310" s="5"/>
      <c r="BG1310" s="5"/>
      <c r="BH1310" s="5"/>
      <c r="BI1310" s="5"/>
      <c r="BJ1310" s="5"/>
      <c r="BK1310" s="5"/>
      <c r="BL1310" s="5"/>
      <c r="BM1310" s="5"/>
      <c r="BN1310" s="5"/>
      <c r="BO1310" s="5"/>
      <c r="BP1310" s="5"/>
      <c r="BQ1310" s="5"/>
      <c r="BR1310" s="5"/>
      <c r="BS1310" s="5"/>
      <c r="BT1310" s="5"/>
      <c r="BU1310" s="5"/>
      <c r="BV1310" s="5"/>
      <c r="BW1310" s="5"/>
      <c r="BX1310" s="5"/>
      <c r="BY1310" s="5"/>
      <c r="BZ1310" s="5"/>
      <c r="CA1310" s="5"/>
      <c r="CB1310" s="5"/>
      <c r="CC1310" s="5"/>
      <c r="CD1310" s="5"/>
      <c r="CE1310" s="5"/>
      <c r="CF1310" s="5"/>
      <c r="CG1310" s="5"/>
      <c r="CH1310" s="5"/>
      <c r="CI1310" s="5"/>
      <c r="CJ1310" s="5"/>
      <c r="CK1310" s="5"/>
      <c r="CL1310" s="5"/>
      <c r="CM1310" s="5"/>
      <c r="CN1310" s="5"/>
      <c r="CO1310" s="5"/>
      <c r="CP1310" s="5"/>
      <c r="CQ1310" s="5"/>
      <c r="CR1310" s="5"/>
      <c r="CS1310" s="5"/>
      <c r="CT1310" s="5"/>
      <c r="CU1310" s="5"/>
      <c r="CV1310" s="5"/>
      <c r="CW1310" s="5"/>
      <c r="CX1310" s="5"/>
      <c r="CY1310" s="5"/>
      <c r="CZ1310" s="5"/>
      <c r="DA1310" s="5"/>
      <c r="DB1310" s="5"/>
      <c r="DC1310" s="5"/>
      <c r="DD1310" s="5"/>
    </row>
    <row r="1311" spans="1:16338" s="22" customFormat="1">
      <c r="A1311" s="28" t="s">
        <v>61</v>
      </c>
      <c r="B1311" s="23" t="s">
        <v>67</v>
      </c>
      <c r="C1311" s="8" t="s">
        <v>27</v>
      </c>
      <c r="D1311" s="12">
        <v>20214418</v>
      </c>
      <c r="E1311" s="15">
        <v>79</v>
      </c>
      <c r="F1311" s="15">
        <v>66</v>
      </c>
      <c r="G1311" s="11">
        <f t="shared" si="40"/>
        <v>75.099999999999994</v>
      </c>
      <c r="H1311" s="20"/>
      <c r="I1311" s="13">
        <f t="shared" si="41"/>
        <v>75.099999999999994</v>
      </c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  <c r="BF1311" s="5"/>
      <c r="BG1311" s="5"/>
      <c r="BH1311" s="5"/>
      <c r="BI1311" s="5"/>
      <c r="BJ1311" s="5"/>
      <c r="BK1311" s="5"/>
      <c r="BL1311" s="5"/>
      <c r="BM1311" s="5"/>
      <c r="BN1311" s="5"/>
      <c r="BO1311" s="5"/>
      <c r="BP1311" s="5"/>
      <c r="BQ1311" s="5"/>
      <c r="BR1311" s="5"/>
      <c r="BS1311" s="5"/>
      <c r="BT1311" s="5"/>
      <c r="BU1311" s="5"/>
      <c r="BV1311" s="5"/>
      <c r="BW1311" s="5"/>
      <c r="BX1311" s="5"/>
      <c r="BY1311" s="5"/>
      <c r="BZ1311" s="5"/>
      <c r="CA1311" s="5"/>
      <c r="CB1311" s="5"/>
      <c r="CC1311" s="5"/>
      <c r="CD1311" s="5"/>
      <c r="CE1311" s="5"/>
      <c r="CF1311" s="5"/>
      <c r="CG1311" s="5"/>
      <c r="CH1311" s="5"/>
      <c r="CI1311" s="5"/>
      <c r="CJ1311" s="5"/>
      <c r="CK1311" s="5"/>
      <c r="CL1311" s="5"/>
      <c r="CM1311" s="5"/>
      <c r="CN1311" s="5"/>
      <c r="CO1311" s="5"/>
      <c r="CP1311" s="5"/>
      <c r="CQ1311" s="5"/>
      <c r="CR1311" s="5"/>
      <c r="CS1311" s="5"/>
      <c r="CT1311" s="5"/>
      <c r="CU1311" s="5"/>
      <c r="CV1311" s="5"/>
      <c r="CW1311" s="5"/>
      <c r="CX1311" s="5"/>
      <c r="CY1311" s="5"/>
      <c r="CZ1311" s="5"/>
      <c r="DA1311" s="5"/>
      <c r="DB1311" s="5"/>
      <c r="DC1311" s="5"/>
      <c r="DD1311" s="5"/>
    </row>
    <row r="1312" spans="1:16338" s="22" customFormat="1">
      <c r="A1312" s="28" t="s">
        <v>61</v>
      </c>
      <c r="B1312" s="23" t="s">
        <v>67</v>
      </c>
      <c r="C1312" s="8" t="s">
        <v>28</v>
      </c>
      <c r="D1312" s="12">
        <v>20214419</v>
      </c>
      <c r="E1312" s="15">
        <v>0</v>
      </c>
      <c r="F1312" s="15">
        <v>0</v>
      </c>
      <c r="G1312" s="11">
        <f t="shared" si="40"/>
        <v>0</v>
      </c>
      <c r="H1312" s="20"/>
      <c r="I1312" s="13">
        <f t="shared" si="41"/>
        <v>0</v>
      </c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  <c r="BF1312" s="5"/>
      <c r="BG1312" s="5"/>
      <c r="BH1312" s="5"/>
      <c r="BI1312" s="5"/>
      <c r="BJ1312" s="5"/>
      <c r="BK1312" s="5"/>
      <c r="BL1312" s="5"/>
      <c r="BM1312" s="5"/>
      <c r="BN1312" s="5"/>
      <c r="BO1312" s="5"/>
      <c r="BP1312" s="5"/>
      <c r="BQ1312" s="5"/>
      <c r="BR1312" s="5"/>
      <c r="BS1312" s="5"/>
      <c r="BT1312" s="5"/>
      <c r="BU1312" s="5"/>
      <c r="BV1312" s="5"/>
      <c r="BW1312" s="5"/>
      <c r="BX1312" s="5"/>
      <c r="BY1312" s="5"/>
      <c r="BZ1312" s="5"/>
      <c r="CA1312" s="5"/>
      <c r="CB1312" s="5"/>
      <c r="CC1312" s="5"/>
      <c r="CD1312" s="5"/>
      <c r="CE1312" s="5"/>
      <c r="CF1312" s="5"/>
      <c r="CG1312" s="5"/>
      <c r="CH1312" s="5"/>
      <c r="CI1312" s="5"/>
      <c r="CJ1312" s="5"/>
      <c r="CK1312" s="5"/>
      <c r="CL1312" s="5"/>
      <c r="CM1312" s="5"/>
      <c r="CN1312" s="5"/>
      <c r="CO1312" s="5"/>
      <c r="CP1312" s="5"/>
      <c r="CQ1312" s="5"/>
      <c r="CR1312" s="5"/>
      <c r="CS1312" s="5"/>
      <c r="CT1312" s="5"/>
      <c r="CU1312" s="5"/>
      <c r="CV1312" s="5"/>
      <c r="CW1312" s="5"/>
      <c r="CX1312" s="5"/>
      <c r="CY1312" s="5"/>
      <c r="CZ1312" s="5"/>
      <c r="DA1312" s="5"/>
      <c r="DB1312" s="5"/>
      <c r="DC1312" s="5"/>
      <c r="DD1312" s="5"/>
    </row>
    <row r="1313" spans="1:108" s="22" customFormat="1">
      <c r="A1313" s="28" t="s">
        <v>61</v>
      </c>
      <c r="B1313" s="23" t="s">
        <v>67</v>
      </c>
      <c r="C1313" s="8" t="s">
        <v>29</v>
      </c>
      <c r="D1313" s="12">
        <v>20214420</v>
      </c>
      <c r="E1313" s="15">
        <v>56</v>
      </c>
      <c r="F1313" s="15">
        <v>75</v>
      </c>
      <c r="G1313" s="11">
        <f t="shared" si="40"/>
        <v>61.699999999999996</v>
      </c>
      <c r="H1313" s="20"/>
      <c r="I1313" s="13">
        <f t="shared" si="41"/>
        <v>61.699999999999996</v>
      </c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  <c r="BF1313" s="5"/>
      <c r="BG1313" s="5"/>
      <c r="BH1313" s="5"/>
      <c r="BI1313" s="5"/>
      <c r="BJ1313" s="5"/>
      <c r="BK1313" s="5"/>
      <c r="BL1313" s="5"/>
      <c r="BM1313" s="5"/>
      <c r="BN1313" s="5"/>
      <c r="BO1313" s="5"/>
      <c r="BP1313" s="5"/>
      <c r="BQ1313" s="5"/>
      <c r="BR1313" s="5"/>
      <c r="BS1313" s="5"/>
      <c r="BT1313" s="5"/>
      <c r="BU1313" s="5"/>
      <c r="BV1313" s="5"/>
      <c r="BW1313" s="5"/>
      <c r="BX1313" s="5"/>
      <c r="BY1313" s="5"/>
      <c r="BZ1313" s="5"/>
      <c r="CA1313" s="5"/>
      <c r="CB1313" s="5"/>
      <c r="CC1313" s="5"/>
      <c r="CD1313" s="5"/>
      <c r="CE1313" s="5"/>
      <c r="CF1313" s="5"/>
      <c r="CG1313" s="5"/>
      <c r="CH1313" s="5"/>
      <c r="CI1313" s="5"/>
      <c r="CJ1313" s="5"/>
      <c r="CK1313" s="5"/>
      <c r="CL1313" s="5"/>
      <c r="CM1313" s="5"/>
      <c r="CN1313" s="5"/>
      <c r="CO1313" s="5"/>
      <c r="CP1313" s="5"/>
      <c r="CQ1313" s="5"/>
      <c r="CR1313" s="5"/>
      <c r="CS1313" s="5"/>
      <c r="CT1313" s="5"/>
      <c r="CU1313" s="5"/>
      <c r="CV1313" s="5"/>
      <c r="CW1313" s="5"/>
      <c r="CX1313" s="5"/>
      <c r="CY1313" s="5"/>
      <c r="CZ1313" s="5"/>
      <c r="DA1313" s="5"/>
      <c r="DB1313" s="5"/>
      <c r="DC1313" s="5"/>
      <c r="DD1313" s="5"/>
    </row>
    <row r="1314" spans="1:108" s="22" customFormat="1">
      <c r="A1314" s="28" t="s">
        <v>61</v>
      </c>
      <c r="B1314" s="23" t="s">
        <v>67</v>
      </c>
      <c r="C1314" s="8" t="s">
        <v>30</v>
      </c>
      <c r="D1314" s="12">
        <v>20214421</v>
      </c>
      <c r="E1314" s="15">
        <v>52</v>
      </c>
      <c r="F1314" s="15">
        <v>56</v>
      </c>
      <c r="G1314" s="11">
        <f t="shared" si="40"/>
        <v>53.2</v>
      </c>
      <c r="H1314" s="20"/>
      <c r="I1314" s="13">
        <f t="shared" si="41"/>
        <v>53.2</v>
      </c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  <c r="BF1314" s="5"/>
      <c r="BG1314" s="5"/>
      <c r="BH1314" s="5"/>
      <c r="BI1314" s="5"/>
      <c r="BJ1314" s="5"/>
      <c r="BK1314" s="5"/>
      <c r="BL1314" s="5"/>
      <c r="BM1314" s="5"/>
      <c r="BN1314" s="5"/>
      <c r="BO1314" s="5"/>
      <c r="BP1314" s="5"/>
      <c r="BQ1314" s="5"/>
      <c r="BR1314" s="5"/>
      <c r="BS1314" s="5"/>
      <c r="BT1314" s="5"/>
      <c r="BU1314" s="5"/>
      <c r="BV1314" s="5"/>
      <c r="BW1314" s="5"/>
      <c r="BX1314" s="5"/>
      <c r="BY1314" s="5"/>
      <c r="BZ1314" s="5"/>
      <c r="CA1314" s="5"/>
      <c r="CB1314" s="5"/>
      <c r="CC1314" s="5"/>
      <c r="CD1314" s="5"/>
      <c r="CE1314" s="5"/>
      <c r="CF1314" s="5"/>
      <c r="CG1314" s="5"/>
      <c r="CH1314" s="5"/>
      <c r="CI1314" s="5"/>
      <c r="CJ1314" s="5"/>
      <c r="CK1314" s="5"/>
      <c r="CL1314" s="5"/>
      <c r="CM1314" s="5"/>
      <c r="CN1314" s="5"/>
      <c r="CO1314" s="5"/>
      <c r="CP1314" s="5"/>
      <c r="CQ1314" s="5"/>
      <c r="CR1314" s="5"/>
      <c r="CS1314" s="5"/>
      <c r="CT1314" s="5"/>
      <c r="CU1314" s="5"/>
      <c r="CV1314" s="5"/>
      <c r="CW1314" s="5"/>
      <c r="CX1314" s="5"/>
      <c r="CY1314" s="5"/>
      <c r="CZ1314" s="5"/>
      <c r="DA1314" s="5"/>
      <c r="DB1314" s="5"/>
      <c r="DC1314" s="5"/>
      <c r="DD1314" s="5"/>
    </row>
    <row r="1315" spans="1:108" s="22" customFormat="1">
      <c r="A1315" s="28" t="s">
        <v>61</v>
      </c>
      <c r="B1315" s="23" t="s">
        <v>67</v>
      </c>
      <c r="C1315" s="8" t="s">
        <v>31</v>
      </c>
      <c r="D1315" s="12">
        <v>20214422</v>
      </c>
      <c r="E1315" s="15">
        <v>0</v>
      </c>
      <c r="F1315" s="15">
        <v>0</v>
      </c>
      <c r="G1315" s="11">
        <f t="shared" si="40"/>
        <v>0</v>
      </c>
      <c r="H1315" s="20"/>
      <c r="I1315" s="13">
        <f t="shared" si="41"/>
        <v>0</v>
      </c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  <c r="BN1315" s="5"/>
      <c r="BO1315" s="5"/>
      <c r="BP1315" s="5"/>
      <c r="BQ1315" s="5"/>
      <c r="BR1315" s="5"/>
      <c r="BS1315" s="5"/>
      <c r="BT1315" s="5"/>
      <c r="BU1315" s="5"/>
      <c r="BV1315" s="5"/>
      <c r="BW1315" s="5"/>
      <c r="BX1315" s="5"/>
      <c r="BY1315" s="5"/>
      <c r="BZ1315" s="5"/>
      <c r="CA1315" s="5"/>
      <c r="CB1315" s="5"/>
      <c r="CC1315" s="5"/>
      <c r="CD1315" s="5"/>
      <c r="CE1315" s="5"/>
      <c r="CF1315" s="5"/>
      <c r="CG1315" s="5"/>
      <c r="CH1315" s="5"/>
      <c r="CI1315" s="5"/>
      <c r="CJ1315" s="5"/>
      <c r="CK1315" s="5"/>
      <c r="CL1315" s="5"/>
      <c r="CM1315" s="5"/>
      <c r="CN1315" s="5"/>
      <c r="CO1315" s="5"/>
      <c r="CP1315" s="5"/>
      <c r="CQ1315" s="5"/>
      <c r="CR1315" s="5"/>
      <c r="CS1315" s="5"/>
      <c r="CT1315" s="5"/>
      <c r="CU1315" s="5"/>
      <c r="CV1315" s="5"/>
      <c r="CW1315" s="5"/>
      <c r="CX1315" s="5"/>
      <c r="CY1315" s="5"/>
      <c r="CZ1315" s="5"/>
      <c r="DA1315" s="5"/>
      <c r="DB1315" s="5"/>
      <c r="DC1315" s="5"/>
      <c r="DD1315" s="5"/>
    </row>
    <row r="1316" spans="1:108" s="22" customFormat="1">
      <c r="A1316" s="29" t="s">
        <v>61</v>
      </c>
      <c r="B1316" s="30" t="s">
        <v>67</v>
      </c>
      <c r="C1316" s="31" t="s">
        <v>32</v>
      </c>
      <c r="D1316" s="5">
        <v>20214423</v>
      </c>
      <c r="E1316" s="32">
        <v>0</v>
      </c>
      <c r="F1316" s="32">
        <v>0</v>
      </c>
      <c r="G1316" s="11">
        <f t="shared" si="40"/>
        <v>0</v>
      </c>
      <c r="H1316" s="20"/>
      <c r="I1316" s="13">
        <f t="shared" si="41"/>
        <v>0</v>
      </c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  <c r="BF1316" s="5"/>
      <c r="BG1316" s="5"/>
      <c r="BH1316" s="5"/>
      <c r="BI1316" s="5"/>
      <c r="BJ1316" s="5"/>
      <c r="BK1316" s="5"/>
      <c r="BL1316" s="5"/>
      <c r="BM1316" s="5"/>
      <c r="BN1316" s="5"/>
      <c r="BO1316" s="5"/>
      <c r="BP1316" s="5"/>
      <c r="BQ1316" s="5"/>
      <c r="BR1316" s="5"/>
      <c r="BS1316" s="5"/>
      <c r="BT1316" s="5"/>
      <c r="BU1316" s="5"/>
      <c r="BV1316" s="5"/>
      <c r="BW1316" s="5"/>
      <c r="BX1316" s="5"/>
      <c r="BY1316" s="5"/>
      <c r="BZ1316" s="5"/>
      <c r="CA1316" s="5"/>
      <c r="CB1316" s="5"/>
      <c r="CC1316" s="5"/>
      <c r="CD1316" s="5"/>
      <c r="CE1316" s="5"/>
      <c r="CF1316" s="5"/>
      <c r="CG1316" s="5"/>
      <c r="CH1316" s="5"/>
      <c r="CI1316" s="5"/>
      <c r="CJ1316" s="5"/>
      <c r="CK1316" s="5"/>
      <c r="CL1316" s="5"/>
      <c r="CM1316" s="5"/>
      <c r="CN1316" s="5"/>
      <c r="CO1316" s="5"/>
      <c r="CP1316" s="5"/>
      <c r="CQ1316" s="5"/>
      <c r="CR1316" s="5"/>
      <c r="CS1316" s="5"/>
      <c r="CT1316" s="5"/>
      <c r="CU1316" s="5"/>
      <c r="CV1316" s="5"/>
      <c r="CW1316" s="5"/>
      <c r="CX1316" s="5"/>
      <c r="CY1316" s="5"/>
      <c r="CZ1316" s="5"/>
      <c r="DA1316" s="5"/>
      <c r="DB1316" s="5"/>
      <c r="DC1316" s="5"/>
      <c r="DD1316" s="5"/>
    </row>
    <row r="1317" spans="1:108" s="22" customFormat="1">
      <c r="A1317" s="28" t="s">
        <v>61</v>
      </c>
      <c r="B1317" s="23" t="s">
        <v>67</v>
      </c>
      <c r="C1317" s="8" t="s">
        <v>33</v>
      </c>
      <c r="D1317" s="12">
        <v>20214424</v>
      </c>
      <c r="E1317" s="15">
        <v>72.5</v>
      </c>
      <c r="F1317" s="15">
        <v>58</v>
      </c>
      <c r="G1317" s="11">
        <f t="shared" si="40"/>
        <v>68.150000000000006</v>
      </c>
      <c r="H1317" s="20"/>
      <c r="I1317" s="13">
        <f t="shared" si="41"/>
        <v>68.150000000000006</v>
      </c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  <c r="BF1317" s="5"/>
      <c r="BG1317" s="5"/>
      <c r="BH1317" s="5"/>
      <c r="BI1317" s="5"/>
      <c r="BJ1317" s="5"/>
      <c r="BK1317" s="5"/>
      <c r="BL1317" s="5"/>
      <c r="BM1317" s="5"/>
      <c r="BN1317" s="5"/>
      <c r="BO1317" s="5"/>
      <c r="BP1317" s="5"/>
      <c r="BQ1317" s="5"/>
      <c r="BR1317" s="5"/>
      <c r="BS1317" s="5"/>
      <c r="BT1317" s="5"/>
      <c r="BU1317" s="5"/>
      <c r="BV1317" s="5"/>
      <c r="BW1317" s="5"/>
      <c r="BX1317" s="5"/>
      <c r="BY1317" s="5"/>
      <c r="BZ1317" s="5"/>
      <c r="CA1317" s="5"/>
      <c r="CB1317" s="5"/>
      <c r="CC1317" s="5"/>
      <c r="CD1317" s="5"/>
      <c r="CE1317" s="5"/>
      <c r="CF1317" s="5"/>
      <c r="CG1317" s="5"/>
      <c r="CH1317" s="5"/>
      <c r="CI1317" s="5"/>
      <c r="CJ1317" s="5"/>
      <c r="CK1317" s="5"/>
      <c r="CL1317" s="5"/>
      <c r="CM1317" s="5"/>
      <c r="CN1317" s="5"/>
      <c r="CO1317" s="5"/>
      <c r="CP1317" s="5"/>
      <c r="CQ1317" s="5"/>
      <c r="CR1317" s="5"/>
      <c r="CS1317" s="5"/>
      <c r="CT1317" s="5"/>
      <c r="CU1317" s="5"/>
      <c r="CV1317" s="5"/>
      <c r="CW1317" s="5"/>
      <c r="CX1317" s="5"/>
      <c r="CY1317" s="5"/>
      <c r="CZ1317" s="5"/>
      <c r="DA1317" s="5"/>
      <c r="DB1317" s="5"/>
      <c r="DC1317" s="5"/>
      <c r="DD1317" s="5"/>
    </row>
    <row r="1318" spans="1:108" s="22" customFormat="1">
      <c r="A1318" s="28" t="s">
        <v>61</v>
      </c>
      <c r="B1318" s="23" t="s">
        <v>67</v>
      </c>
      <c r="C1318" s="8" t="s">
        <v>34</v>
      </c>
      <c r="D1318" s="12">
        <v>20214425</v>
      </c>
      <c r="E1318" s="15">
        <v>73.5</v>
      </c>
      <c r="F1318" s="15">
        <v>80</v>
      </c>
      <c r="G1318" s="11">
        <f t="shared" si="40"/>
        <v>75.449999999999989</v>
      </c>
      <c r="H1318" s="20"/>
      <c r="I1318" s="13">
        <f t="shared" si="41"/>
        <v>75.449999999999989</v>
      </c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  <c r="BF1318" s="5"/>
      <c r="BG1318" s="5"/>
      <c r="BH1318" s="5"/>
      <c r="BI1318" s="5"/>
      <c r="BJ1318" s="5"/>
      <c r="BK1318" s="5"/>
      <c r="BL1318" s="5"/>
      <c r="BM1318" s="5"/>
      <c r="BN1318" s="5"/>
      <c r="BO1318" s="5"/>
      <c r="BP1318" s="5"/>
      <c r="BQ1318" s="5"/>
      <c r="BR1318" s="5"/>
      <c r="BS1318" s="5"/>
      <c r="BT1318" s="5"/>
      <c r="BU1318" s="5"/>
      <c r="BV1318" s="5"/>
      <c r="BW1318" s="5"/>
      <c r="BX1318" s="5"/>
      <c r="BY1318" s="5"/>
      <c r="BZ1318" s="5"/>
      <c r="CA1318" s="5"/>
      <c r="CB1318" s="5"/>
      <c r="CC1318" s="5"/>
      <c r="CD1318" s="5"/>
      <c r="CE1318" s="5"/>
      <c r="CF1318" s="5"/>
      <c r="CG1318" s="5"/>
      <c r="CH1318" s="5"/>
      <c r="CI1318" s="5"/>
      <c r="CJ1318" s="5"/>
      <c r="CK1318" s="5"/>
      <c r="CL1318" s="5"/>
      <c r="CM1318" s="5"/>
      <c r="CN1318" s="5"/>
      <c r="CO1318" s="5"/>
      <c r="CP1318" s="5"/>
      <c r="CQ1318" s="5"/>
      <c r="CR1318" s="5"/>
      <c r="CS1318" s="5"/>
      <c r="CT1318" s="5"/>
      <c r="CU1318" s="5"/>
      <c r="CV1318" s="5"/>
      <c r="CW1318" s="5"/>
      <c r="CX1318" s="5"/>
      <c r="CY1318" s="5"/>
      <c r="CZ1318" s="5"/>
      <c r="DA1318" s="5"/>
      <c r="DB1318" s="5"/>
      <c r="DC1318" s="5"/>
      <c r="DD1318" s="5"/>
    </row>
    <row r="1319" spans="1:108" s="22" customFormat="1">
      <c r="A1319" s="28" t="s">
        <v>61</v>
      </c>
      <c r="B1319" s="23" t="s">
        <v>67</v>
      </c>
      <c r="C1319" s="8" t="s">
        <v>35</v>
      </c>
      <c r="D1319" s="12">
        <v>20214426</v>
      </c>
      <c r="E1319" s="15">
        <v>71</v>
      </c>
      <c r="F1319" s="15">
        <v>61</v>
      </c>
      <c r="G1319" s="11">
        <f t="shared" si="40"/>
        <v>68</v>
      </c>
      <c r="H1319" s="20"/>
      <c r="I1319" s="13">
        <f t="shared" si="41"/>
        <v>68</v>
      </c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  <c r="BK1319" s="5"/>
      <c r="BL1319" s="5"/>
      <c r="BM1319" s="5"/>
      <c r="BN1319" s="5"/>
      <c r="BO1319" s="5"/>
      <c r="BP1319" s="5"/>
      <c r="BQ1319" s="5"/>
      <c r="BR1319" s="5"/>
      <c r="BS1319" s="5"/>
      <c r="BT1319" s="5"/>
      <c r="BU1319" s="5"/>
      <c r="BV1319" s="5"/>
      <c r="BW1319" s="5"/>
      <c r="BX1319" s="5"/>
      <c r="BY1319" s="5"/>
      <c r="BZ1319" s="5"/>
      <c r="CA1319" s="5"/>
      <c r="CB1319" s="5"/>
      <c r="CC1319" s="5"/>
      <c r="CD1319" s="5"/>
      <c r="CE1319" s="5"/>
      <c r="CF1319" s="5"/>
      <c r="CG1319" s="5"/>
      <c r="CH1319" s="5"/>
      <c r="CI1319" s="5"/>
      <c r="CJ1319" s="5"/>
      <c r="CK1319" s="5"/>
      <c r="CL1319" s="5"/>
      <c r="CM1319" s="5"/>
      <c r="CN1319" s="5"/>
      <c r="CO1319" s="5"/>
      <c r="CP1319" s="5"/>
      <c r="CQ1319" s="5"/>
      <c r="CR1319" s="5"/>
      <c r="CS1319" s="5"/>
      <c r="CT1319" s="5"/>
      <c r="CU1319" s="5"/>
      <c r="CV1319" s="5"/>
      <c r="CW1319" s="5"/>
      <c r="CX1319" s="5"/>
      <c r="CY1319" s="5"/>
      <c r="CZ1319" s="5"/>
      <c r="DA1319" s="5"/>
      <c r="DB1319" s="5"/>
      <c r="DC1319" s="5"/>
      <c r="DD1319" s="5"/>
    </row>
    <row r="1320" spans="1:108" s="22" customFormat="1">
      <c r="A1320" s="28" t="s">
        <v>61</v>
      </c>
      <c r="B1320" s="23" t="s">
        <v>67</v>
      </c>
      <c r="C1320" s="8" t="s">
        <v>36</v>
      </c>
      <c r="D1320" s="12">
        <v>20214427</v>
      </c>
      <c r="E1320" s="15">
        <v>64</v>
      </c>
      <c r="F1320" s="15">
        <v>64</v>
      </c>
      <c r="G1320" s="11">
        <f t="shared" si="40"/>
        <v>64</v>
      </c>
      <c r="H1320" s="20"/>
      <c r="I1320" s="13">
        <f t="shared" si="41"/>
        <v>64</v>
      </c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  <c r="BF1320" s="5"/>
      <c r="BG1320" s="5"/>
      <c r="BH1320" s="5"/>
      <c r="BI1320" s="5"/>
      <c r="BJ1320" s="5"/>
      <c r="BK1320" s="5"/>
      <c r="BL1320" s="5"/>
      <c r="BM1320" s="5"/>
      <c r="BN1320" s="5"/>
      <c r="BO1320" s="5"/>
      <c r="BP1320" s="5"/>
      <c r="BQ1320" s="5"/>
      <c r="BR1320" s="5"/>
      <c r="BS1320" s="5"/>
      <c r="BT1320" s="5"/>
      <c r="BU1320" s="5"/>
      <c r="BV1320" s="5"/>
      <c r="BW1320" s="5"/>
      <c r="BX1320" s="5"/>
      <c r="BY1320" s="5"/>
      <c r="BZ1320" s="5"/>
      <c r="CA1320" s="5"/>
      <c r="CB1320" s="5"/>
      <c r="CC1320" s="5"/>
      <c r="CD1320" s="5"/>
      <c r="CE1320" s="5"/>
      <c r="CF1320" s="5"/>
      <c r="CG1320" s="5"/>
      <c r="CH1320" s="5"/>
      <c r="CI1320" s="5"/>
      <c r="CJ1320" s="5"/>
      <c r="CK1320" s="5"/>
      <c r="CL1320" s="5"/>
      <c r="CM1320" s="5"/>
      <c r="CN1320" s="5"/>
      <c r="CO1320" s="5"/>
      <c r="CP1320" s="5"/>
      <c r="CQ1320" s="5"/>
      <c r="CR1320" s="5"/>
      <c r="CS1320" s="5"/>
      <c r="CT1320" s="5"/>
      <c r="CU1320" s="5"/>
      <c r="CV1320" s="5"/>
      <c r="CW1320" s="5"/>
      <c r="CX1320" s="5"/>
      <c r="CY1320" s="5"/>
      <c r="CZ1320" s="5"/>
      <c r="DA1320" s="5"/>
      <c r="DB1320" s="5"/>
      <c r="DC1320" s="5"/>
      <c r="DD1320" s="5"/>
    </row>
    <row r="1321" spans="1:108" s="22" customFormat="1">
      <c r="A1321" s="28" t="s">
        <v>61</v>
      </c>
      <c r="B1321" s="23" t="s">
        <v>67</v>
      </c>
      <c r="C1321" s="8" t="s">
        <v>37</v>
      </c>
      <c r="D1321" s="12">
        <v>20214428</v>
      </c>
      <c r="E1321" s="15">
        <v>0</v>
      </c>
      <c r="F1321" s="15">
        <v>0</v>
      </c>
      <c r="G1321" s="11">
        <f t="shared" si="40"/>
        <v>0</v>
      </c>
      <c r="H1321" s="20"/>
      <c r="I1321" s="13">
        <f t="shared" si="41"/>
        <v>0</v>
      </c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  <c r="BK1321" s="5"/>
      <c r="BL1321" s="5"/>
      <c r="BM1321" s="5"/>
      <c r="BN1321" s="5"/>
      <c r="BO1321" s="5"/>
      <c r="BP1321" s="5"/>
      <c r="BQ1321" s="5"/>
      <c r="BR1321" s="5"/>
      <c r="BS1321" s="5"/>
      <c r="BT1321" s="5"/>
      <c r="BU1321" s="5"/>
      <c r="BV1321" s="5"/>
      <c r="BW1321" s="5"/>
      <c r="BX1321" s="5"/>
      <c r="BY1321" s="5"/>
      <c r="BZ1321" s="5"/>
      <c r="CA1321" s="5"/>
      <c r="CB1321" s="5"/>
      <c r="CC1321" s="5"/>
      <c r="CD1321" s="5"/>
      <c r="CE1321" s="5"/>
      <c r="CF1321" s="5"/>
      <c r="CG1321" s="5"/>
      <c r="CH1321" s="5"/>
      <c r="CI1321" s="5"/>
      <c r="CJ1321" s="5"/>
      <c r="CK1321" s="5"/>
      <c r="CL1321" s="5"/>
      <c r="CM1321" s="5"/>
      <c r="CN1321" s="5"/>
      <c r="CO1321" s="5"/>
      <c r="CP1321" s="5"/>
      <c r="CQ1321" s="5"/>
      <c r="CR1321" s="5"/>
      <c r="CS1321" s="5"/>
      <c r="CT1321" s="5"/>
      <c r="CU1321" s="5"/>
      <c r="CV1321" s="5"/>
      <c r="CW1321" s="5"/>
      <c r="CX1321" s="5"/>
      <c r="CY1321" s="5"/>
      <c r="CZ1321" s="5"/>
      <c r="DA1321" s="5"/>
      <c r="DB1321" s="5"/>
      <c r="DC1321" s="5"/>
      <c r="DD1321" s="5"/>
    </row>
    <row r="1322" spans="1:108" s="22" customFormat="1">
      <c r="A1322" s="28" t="s">
        <v>61</v>
      </c>
      <c r="B1322" s="23" t="s">
        <v>67</v>
      </c>
      <c r="C1322" s="8" t="s">
        <v>38</v>
      </c>
      <c r="D1322" s="12">
        <v>20214429</v>
      </c>
      <c r="E1322" s="15">
        <v>45.5</v>
      </c>
      <c r="F1322" s="15">
        <v>71</v>
      </c>
      <c r="G1322" s="11">
        <f t="shared" si="40"/>
        <v>53.15</v>
      </c>
      <c r="H1322" s="20"/>
      <c r="I1322" s="13">
        <f t="shared" si="41"/>
        <v>53.15</v>
      </c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  <c r="BK1322" s="5"/>
      <c r="BL1322" s="5"/>
      <c r="BM1322" s="5"/>
      <c r="BN1322" s="5"/>
      <c r="BO1322" s="5"/>
      <c r="BP1322" s="5"/>
      <c r="BQ1322" s="5"/>
      <c r="BR1322" s="5"/>
      <c r="BS1322" s="5"/>
      <c r="BT1322" s="5"/>
      <c r="BU1322" s="5"/>
      <c r="BV1322" s="5"/>
      <c r="BW1322" s="5"/>
      <c r="BX1322" s="5"/>
      <c r="BY1322" s="5"/>
      <c r="BZ1322" s="5"/>
      <c r="CA1322" s="5"/>
      <c r="CB1322" s="5"/>
      <c r="CC1322" s="5"/>
      <c r="CD1322" s="5"/>
      <c r="CE1322" s="5"/>
      <c r="CF1322" s="5"/>
      <c r="CG1322" s="5"/>
      <c r="CH1322" s="5"/>
      <c r="CI1322" s="5"/>
      <c r="CJ1322" s="5"/>
      <c r="CK1322" s="5"/>
      <c r="CL1322" s="5"/>
      <c r="CM1322" s="5"/>
      <c r="CN1322" s="5"/>
      <c r="CO1322" s="5"/>
      <c r="CP1322" s="5"/>
      <c r="CQ1322" s="5"/>
      <c r="CR1322" s="5"/>
      <c r="CS1322" s="5"/>
      <c r="CT1322" s="5"/>
      <c r="CU1322" s="5"/>
      <c r="CV1322" s="5"/>
      <c r="CW1322" s="5"/>
      <c r="CX1322" s="5"/>
      <c r="CY1322" s="5"/>
      <c r="CZ1322" s="5"/>
      <c r="DA1322" s="5"/>
      <c r="DB1322" s="5"/>
      <c r="DC1322" s="5"/>
      <c r="DD1322" s="5"/>
    </row>
    <row r="1323" spans="1:108" s="22" customFormat="1">
      <c r="A1323" s="28" t="s">
        <v>61</v>
      </c>
      <c r="B1323" s="23" t="s">
        <v>67</v>
      </c>
      <c r="C1323" s="8" t="s">
        <v>39</v>
      </c>
      <c r="D1323" s="12">
        <v>20214430</v>
      </c>
      <c r="E1323" s="15">
        <v>0</v>
      </c>
      <c r="F1323" s="15">
        <v>0</v>
      </c>
      <c r="G1323" s="11">
        <f t="shared" si="40"/>
        <v>0</v>
      </c>
      <c r="H1323" s="20"/>
      <c r="I1323" s="13">
        <f t="shared" si="41"/>
        <v>0</v>
      </c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  <c r="BF1323" s="5"/>
      <c r="BG1323" s="5"/>
      <c r="BH1323" s="5"/>
      <c r="BI1323" s="5"/>
      <c r="BJ1323" s="5"/>
      <c r="BK1323" s="5"/>
      <c r="BL1323" s="5"/>
      <c r="BM1323" s="5"/>
      <c r="BN1323" s="5"/>
      <c r="BO1323" s="5"/>
      <c r="BP1323" s="5"/>
      <c r="BQ1323" s="5"/>
      <c r="BR1323" s="5"/>
      <c r="BS1323" s="5"/>
      <c r="BT1323" s="5"/>
      <c r="BU1323" s="5"/>
      <c r="BV1323" s="5"/>
      <c r="BW1323" s="5"/>
      <c r="BX1323" s="5"/>
      <c r="BY1323" s="5"/>
      <c r="BZ1323" s="5"/>
      <c r="CA1323" s="5"/>
      <c r="CB1323" s="5"/>
      <c r="CC1323" s="5"/>
      <c r="CD1323" s="5"/>
      <c r="CE1323" s="5"/>
      <c r="CF1323" s="5"/>
      <c r="CG1323" s="5"/>
      <c r="CH1323" s="5"/>
      <c r="CI1323" s="5"/>
      <c r="CJ1323" s="5"/>
      <c r="CK1323" s="5"/>
      <c r="CL1323" s="5"/>
      <c r="CM1323" s="5"/>
      <c r="CN1323" s="5"/>
      <c r="CO1323" s="5"/>
      <c r="CP1323" s="5"/>
      <c r="CQ1323" s="5"/>
      <c r="CR1323" s="5"/>
      <c r="CS1323" s="5"/>
      <c r="CT1323" s="5"/>
      <c r="CU1323" s="5"/>
      <c r="CV1323" s="5"/>
      <c r="CW1323" s="5"/>
      <c r="CX1323" s="5"/>
      <c r="CY1323" s="5"/>
      <c r="CZ1323" s="5"/>
      <c r="DA1323" s="5"/>
      <c r="DB1323" s="5"/>
      <c r="DC1323" s="5"/>
      <c r="DD1323" s="5"/>
    </row>
    <row r="1324" spans="1:108" s="22" customFormat="1">
      <c r="A1324" s="28" t="s">
        <v>61</v>
      </c>
      <c r="B1324" s="23" t="s">
        <v>68</v>
      </c>
      <c r="C1324" s="8" t="s">
        <v>10</v>
      </c>
      <c r="D1324" s="12">
        <v>20214501</v>
      </c>
      <c r="E1324" s="15">
        <v>72.5</v>
      </c>
      <c r="F1324" s="15">
        <v>72</v>
      </c>
      <c r="G1324" s="11">
        <f t="shared" si="40"/>
        <v>72.349999999999994</v>
      </c>
      <c r="H1324" s="20"/>
      <c r="I1324" s="13">
        <f t="shared" si="41"/>
        <v>72.349999999999994</v>
      </c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  <c r="BF1324" s="5"/>
      <c r="BG1324" s="5"/>
      <c r="BH1324" s="5"/>
      <c r="BI1324" s="5"/>
      <c r="BJ1324" s="5"/>
      <c r="BK1324" s="5"/>
      <c r="BL1324" s="5"/>
      <c r="BM1324" s="5"/>
      <c r="BN1324" s="5"/>
      <c r="BO1324" s="5"/>
      <c r="BP1324" s="5"/>
      <c r="BQ1324" s="5"/>
      <c r="BR1324" s="5"/>
      <c r="BS1324" s="5"/>
      <c r="BT1324" s="5"/>
      <c r="BU1324" s="5"/>
      <c r="BV1324" s="5"/>
      <c r="BW1324" s="5"/>
      <c r="BX1324" s="5"/>
      <c r="BY1324" s="5"/>
      <c r="BZ1324" s="5"/>
      <c r="CA1324" s="5"/>
      <c r="CB1324" s="5"/>
      <c r="CC1324" s="5"/>
      <c r="CD1324" s="5"/>
      <c r="CE1324" s="5"/>
      <c r="CF1324" s="5"/>
      <c r="CG1324" s="5"/>
      <c r="CH1324" s="5"/>
      <c r="CI1324" s="5"/>
      <c r="CJ1324" s="5"/>
      <c r="CK1324" s="5"/>
      <c r="CL1324" s="5"/>
      <c r="CM1324" s="5"/>
      <c r="CN1324" s="5"/>
      <c r="CO1324" s="5"/>
      <c r="CP1324" s="5"/>
      <c r="CQ1324" s="5"/>
      <c r="CR1324" s="5"/>
      <c r="CS1324" s="5"/>
      <c r="CT1324" s="5"/>
      <c r="CU1324" s="5"/>
      <c r="CV1324" s="5"/>
      <c r="CW1324" s="5"/>
      <c r="CX1324" s="5"/>
      <c r="CY1324" s="5"/>
      <c r="CZ1324" s="5"/>
      <c r="DA1324" s="5"/>
      <c r="DB1324" s="5"/>
      <c r="DC1324" s="5"/>
      <c r="DD1324" s="5"/>
    </row>
    <row r="1325" spans="1:108" s="22" customFormat="1">
      <c r="A1325" s="28" t="s">
        <v>61</v>
      </c>
      <c r="B1325" s="23" t="s">
        <v>68</v>
      </c>
      <c r="C1325" s="8" t="s">
        <v>11</v>
      </c>
      <c r="D1325" s="12">
        <v>20214502</v>
      </c>
      <c r="E1325" s="15">
        <v>46</v>
      </c>
      <c r="F1325" s="15">
        <v>57</v>
      </c>
      <c r="G1325" s="11">
        <f t="shared" si="40"/>
        <v>49.3</v>
      </c>
      <c r="H1325" s="20"/>
      <c r="I1325" s="13">
        <f t="shared" si="41"/>
        <v>49.3</v>
      </c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  <c r="BN1325" s="5"/>
      <c r="BO1325" s="5"/>
      <c r="BP1325" s="5"/>
      <c r="BQ1325" s="5"/>
      <c r="BR1325" s="5"/>
      <c r="BS1325" s="5"/>
      <c r="BT1325" s="5"/>
      <c r="BU1325" s="5"/>
      <c r="BV1325" s="5"/>
      <c r="BW1325" s="5"/>
      <c r="BX1325" s="5"/>
      <c r="BY1325" s="5"/>
      <c r="BZ1325" s="5"/>
      <c r="CA1325" s="5"/>
      <c r="CB1325" s="5"/>
      <c r="CC1325" s="5"/>
      <c r="CD1325" s="5"/>
      <c r="CE1325" s="5"/>
      <c r="CF1325" s="5"/>
      <c r="CG1325" s="5"/>
      <c r="CH1325" s="5"/>
      <c r="CI1325" s="5"/>
      <c r="CJ1325" s="5"/>
      <c r="CK1325" s="5"/>
      <c r="CL1325" s="5"/>
      <c r="CM1325" s="5"/>
      <c r="CN1325" s="5"/>
      <c r="CO1325" s="5"/>
      <c r="CP1325" s="5"/>
      <c r="CQ1325" s="5"/>
      <c r="CR1325" s="5"/>
      <c r="CS1325" s="5"/>
      <c r="CT1325" s="5"/>
      <c r="CU1325" s="5"/>
      <c r="CV1325" s="5"/>
      <c r="CW1325" s="5"/>
      <c r="CX1325" s="5"/>
      <c r="CY1325" s="5"/>
      <c r="CZ1325" s="5"/>
      <c r="DA1325" s="5"/>
      <c r="DB1325" s="5"/>
      <c r="DC1325" s="5"/>
      <c r="DD1325" s="5"/>
    </row>
    <row r="1326" spans="1:108" s="22" customFormat="1">
      <c r="A1326" s="28" t="s">
        <v>61</v>
      </c>
      <c r="B1326" s="23" t="s">
        <v>68</v>
      </c>
      <c r="C1326" s="8" t="s">
        <v>12</v>
      </c>
      <c r="D1326" s="12">
        <v>20214503</v>
      </c>
      <c r="E1326" s="15">
        <v>0</v>
      </c>
      <c r="F1326" s="15">
        <v>0</v>
      </c>
      <c r="G1326" s="11">
        <f t="shared" si="40"/>
        <v>0</v>
      </c>
      <c r="H1326" s="20"/>
      <c r="I1326" s="13">
        <f t="shared" si="41"/>
        <v>0</v>
      </c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  <c r="BN1326" s="5"/>
      <c r="BO1326" s="5"/>
      <c r="BP1326" s="5"/>
      <c r="BQ1326" s="5"/>
      <c r="BR1326" s="5"/>
      <c r="BS1326" s="5"/>
      <c r="BT1326" s="5"/>
      <c r="BU1326" s="5"/>
      <c r="BV1326" s="5"/>
      <c r="BW1326" s="5"/>
      <c r="BX1326" s="5"/>
      <c r="BY1326" s="5"/>
      <c r="BZ1326" s="5"/>
      <c r="CA1326" s="5"/>
      <c r="CB1326" s="5"/>
      <c r="CC1326" s="5"/>
      <c r="CD1326" s="5"/>
      <c r="CE1326" s="5"/>
      <c r="CF1326" s="5"/>
      <c r="CG1326" s="5"/>
      <c r="CH1326" s="5"/>
      <c r="CI1326" s="5"/>
      <c r="CJ1326" s="5"/>
      <c r="CK1326" s="5"/>
      <c r="CL1326" s="5"/>
      <c r="CM1326" s="5"/>
      <c r="CN1326" s="5"/>
      <c r="CO1326" s="5"/>
      <c r="CP1326" s="5"/>
      <c r="CQ1326" s="5"/>
      <c r="CR1326" s="5"/>
      <c r="CS1326" s="5"/>
      <c r="CT1326" s="5"/>
      <c r="CU1326" s="5"/>
      <c r="CV1326" s="5"/>
      <c r="CW1326" s="5"/>
      <c r="CX1326" s="5"/>
      <c r="CY1326" s="5"/>
      <c r="CZ1326" s="5"/>
      <c r="DA1326" s="5"/>
      <c r="DB1326" s="5"/>
      <c r="DC1326" s="5"/>
      <c r="DD1326" s="5"/>
    </row>
    <row r="1327" spans="1:108" s="22" customFormat="1">
      <c r="A1327" s="28" t="s">
        <v>61</v>
      </c>
      <c r="B1327" s="23" t="s">
        <v>68</v>
      </c>
      <c r="C1327" s="8" t="s">
        <v>13</v>
      </c>
      <c r="D1327" s="12">
        <v>20214504</v>
      </c>
      <c r="E1327" s="15">
        <v>44</v>
      </c>
      <c r="F1327" s="15">
        <v>61</v>
      </c>
      <c r="G1327" s="11">
        <f t="shared" si="40"/>
        <v>49.099999999999994</v>
      </c>
      <c r="H1327" s="20"/>
      <c r="I1327" s="13">
        <f t="shared" si="41"/>
        <v>49.099999999999994</v>
      </c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  <c r="BF1327" s="5"/>
      <c r="BG1327" s="5"/>
      <c r="BH1327" s="5"/>
      <c r="BI1327" s="5"/>
      <c r="BJ1327" s="5"/>
      <c r="BK1327" s="5"/>
      <c r="BL1327" s="5"/>
      <c r="BM1327" s="5"/>
      <c r="BN1327" s="5"/>
      <c r="BO1327" s="5"/>
      <c r="BP1327" s="5"/>
      <c r="BQ1327" s="5"/>
      <c r="BR1327" s="5"/>
      <c r="BS1327" s="5"/>
      <c r="BT1327" s="5"/>
      <c r="BU1327" s="5"/>
      <c r="BV1327" s="5"/>
      <c r="BW1327" s="5"/>
      <c r="BX1327" s="5"/>
      <c r="BY1327" s="5"/>
      <c r="BZ1327" s="5"/>
      <c r="CA1327" s="5"/>
      <c r="CB1327" s="5"/>
      <c r="CC1327" s="5"/>
      <c r="CD1327" s="5"/>
      <c r="CE1327" s="5"/>
      <c r="CF1327" s="5"/>
      <c r="CG1327" s="5"/>
      <c r="CH1327" s="5"/>
      <c r="CI1327" s="5"/>
      <c r="CJ1327" s="5"/>
      <c r="CK1327" s="5"/>
      <c r="CL1327" s="5"/>
      <c r="CM1327" s="5"/>
      <c r="CN1327" s="5"/>
      <c r="CO1327" s="5"/>
      <c r="CP1327" s="5"/>
      <c r="CQ1327" s="5"/>
      <c r="CR1327" s="5"/>
      <c r="CS1327" s="5"/>
      <c r="CT1327" s="5"/>
      <c r="CU1327" s="5"/>
      <c r="CV1327" s="5"/>
      <c r="CW1327" s="5"/>
      <c r="CX1327" s="5"/>
      <c r="CY1327" s="5"/>
      <c r="CZ1327" s="5"/>
      <c r="DA1327" s="5"/>
      <c r="DB1327" s="5"/>
      <c r="DC1327" s="5"/>
      <c r="DD1327" s="5"/>
    </row>
    <row r="1328" spans="1:108" s="22" customFormat="1">
      <c r="A1328" s="28" t="s">
        <v>61</v>
      </c>
      <c r="B1328" s="23" t="s">
        <v>68</v>
      </c>
      <c r="C1328" s="8" t="s">
        <v>14</v>
      </c>
      <c r="D1328" s="12">
        <v>20214505</v>
      </c>
      <c r="E1328" s="15">
        <v>63.5</v>
      </c>
      <c r="F1328" s="15">
        <v>65</v>
      </c>
      <c r="G1328" s="11">
        <f t="shared" si="40"/>
        <v>63.949999999999996</v>
      </c>
      <c r="H1328" s="20"/>
      <c r="I1328" s="13">
        <f t="shared" si="41"/>
        <v>63.949999999999996</v>
      </c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  <c r="BF1328" s="5"/>
      <c r="BG1328" s="5"/>
      <c r="BH1328" s="5"/>
      <c r="BI1328" s="5"/>
      <c r="BJ1328" s="5"/>
      <c r="BK1328" s="5"/>
      <c r="BL1328" s="5"/>
      <c r="BM1328" s="5"/>
      <c r="BN1328" s="5"/>
      <c r="BO1328" s="5"/>
      <c r="BP1328" s="5"/>
      <c r="BQ1328" s="5"/>
      <c r="BR1328" s="5"/>
      <c r="BS1328" s="5"/>
      <c r="BT1328" s="5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E1328" s="5"/>
      <c r="CF1328" s="5"/>
      <c r="CG1328" s="5"/>
      <c r="CH1328" s="5"/>
      <c r="CI1328" s="5"/>
      <c r="CJ1328" s="5"/>
      <c r="CK1328" s="5"/>
      <c r="CL1328" s="5"/>
      <c r="CM1328" s="5"/>
      <c r="CN1328" s="5"/>
      <c r="CO1328" s="5"/>
      <c r="CP1328" s="5"/>
      <c r="CQ1328" s="5"/>
      <c r="CR1328" s="5"/>
      <c r="CS1328" s="5"/>
      <c r="CT1328" s="5"/>
      <c r="CU1328" s="5"/>
      <c r="CV1328" s="5"/>
      <c r="CW1328" s="5"/>
      <c r="CX1328" s="5"/>
      <c r="CY1328" s="5"/>
      <c r="CZ1328" s="5"/>
      <c r="DA1328" s="5"/>
      <c r="DB1328" s="5"/>
      <c r="DC1328" s="5"/>
      <c r="DD1328" s="5"/>
    </row>
    <row r="1329" spans="1:108" s="22" customFormat="1">
      <c r="A1329" s="28" t="s">
        <v>61</v>
      </c>
      <c r="B1329" s="23" t="s">
        <v>68</v>
      </c>
      <c r="C1329" s="8" t="s">
        <v>15</v>
      </c>
      <c r="D1329" s="12">
        <v>20214506</v>
      </c>
      <c r="E1329" s="15">
        <v>44</v>
      </c>
      <c r="F1329" s="15">
        <v>66</v>
      </c>
      <c r="G1329" s="11">
        <f t="shared" si="40"/>
        <v>50.599999999999994</v>
      </c>
      <c r="H1329" s="20"/>
      <c r="I1329" s="13">
        <f t="shared" si="41"/>
        <v>50.599999999999994</v>
      </c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  <c r="BF1329" s="5"/>
      <c r="BG1329" s="5"/>
      <c r="BH1329" s="5"/>
      <c r="BI1329" s="5"/>
      <c r="BJ1329" s="5"/>
      <c r="BK1329" s="5"/>
      <c r="BL1329" s="5"/>
      <c r="BM1329" s="5"/>
      <c r="BN1329" s="5"/>
      <c r="BO1329" s="5"/>
      <c r="BP1329" s="5"/>
      <c r="BQ1329" s="5"/>
      <c r="BR1329" s="5"/>
      <c r="BS1329" s="5"/>
      <c r="BT1329" s="5"/>
      <c r="BU1329" s="5"/>
      <c r="BV1329" s="5"/>
      <c r="BW1329" s="5"/>
      <c r="BX1329" s="5"/>
      <c r="BY1329" s="5"/>
      <c r="BZ1329" s="5"/>
      <c r="CA1329" s="5"/>
      <c r="CB1329" s="5"/>
      <c r="CC1329" s="5"/>
      <c r="CD1329" s="5"/>
      <c r="CE1329" s="5"/>
      <c r="CF1329" s="5"/>
      <c r="CG1329" s="5"/>
      <c r="CH1329" s="5"/>
      <c r="CI1329" s="5"/>
      <c r="CJ1329" s="5"/>
      <c r="CK1329" s="5"/>
      <c r="CL1329" s="5"/>
      <c r="CM1329" s="5"/>
      <c r="CN1329" s="5"/>
      <c r="CO1329" s="5"/>
      <c r="CP1329" s="5"/>
      <c r="CQ1329" s="5"/>
      <c r="CR1329" s="5"/>
      <c r="CS1329" s="5"/>
      <c r="CT1329" s="5"/>
      <c r="CU1329" s="5"/>
      <c r="CV1329" s="5"/>
      <c r="CW1329" s="5"/>
      <c r="CX1329" s="5"/>
      <c r="CY1329" s="5"/>
      <c r="CZ1329" s="5"/>
      <c r="DA1329" s="5"/>
      <c r="DB1329" s="5"/>
      <c r="DC1329" s="5"/>
      <c r="DD1329" s="5"/>
    </row>
    <row r="1330" spans="1:108" s="22" customFormat="1">
      <c r="A1330" s="28" t="s">
        <v>61</v>
      </c>
      <c r="B1330" s="23" t="s">
        <v>68</v>
      </c>
      <c r="C1330" s="8" t="s">
        <v>16</v>
      </c>
      <c r="D1330" s="12">
        <v>20214507</v>
      </c>
      <c r="E1330" s="15">
        <v>44</v>
      </c>
      <c r="F1330" s="15">
        <v>46</v>
      </c>
      <c r="G1330" s="11">
        <f t="shared" si="40"/>
        <v>44.599999999999994</v>
      </c>
      <c r="H1330" s="20"/>
      <c r="I1330" s="13">
        <f t="shared" si="41"/>
        <v>44.599999999999994</v>
      </c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  <c r="BF1330" s="5"/>
      <c r="BG1330" s="5"/>
      <c r="BH1330" s="5"/>
      <c r="BI1330" s="5"/>
      <c r="BJ1330" s="5"/>
      <c r="BK1330" s="5"/>
      <c r="BL1330" s="5"/>
      <c r="BM1330" s="5"/>
      <c r="BN1330" s="5"/>
      <c r="BO1330" s="5"/>
      <c r="BP1330" s="5"/>
      <c r="BQ1330" s="5"/>
      <c r="BR1330" s="5"/>
      <c r="BS1330" s="5"/>
      <c r="BT1330" s="5"/>
      <c r="BU1330" s="5"/>
      <c r="BV1330" s="5"/>
      <c r="BW1330" s="5"/>
      <c r="BX1330" s="5"/>
      <c r="BY1330" s="5"/>
      <c r="BZ1330" s="5"/>
      <c r="CA1330" s="5"/>
      <c r="CB1330" s="5"/>
      <c r="CC1330" s="5"/>
      <c r="CD1330" s="5"/>
      <c r="CE1330" s="5"/>
      <c r="CF1330" s="5"/>
      <c r="CG1330" s="5"/>
      <c r="CH1330" s="5"/>
      <c r="CI1330" s="5"/>
      <c r="CJ1330" s="5"/>
      <c r="CK1330" s="5"/>
      <c r="CL1330" s="5"/>
      <c r="CM1330" s="5"/>
      <c r="CN1330" s="5"/>
      <c r="CO1330" s="5"/>
      <c r="CP1330" s="5"/>
      <c r="CQ1330" s="5"/>
      <c r="CR1330" s="5"/>
      <c r="CS1330" s="5"/>
      <c r="CT1330" s="5"/>
      <c r="CU1330" s="5"/>
      <c r="CV1330" s="5"/>
      <c r="CW1330" s="5"/>
      <c r="CX1330" s="5"/>
      <c r="CY1330" s="5"/>
      <c r="CZ1330" s="5"/>
      <c r="DA1330" s="5"/>
      <c r="DB1330" s="5"/>
      <c r="DC1330" s="5"/>
      <c r="DD1330" s="5"/>
    </row>
    <row r="1331" spans="1:108" s="22" customFormat="1">
      <c r="A1331" s="28" t="s">
        <v>61</v>
      </c>
      <c r="B1331" s="23" t="s">
        <v>68</v>
      </c>
      <c r="C1331" s="8" t="s">
        <v>17</v>
      </c>
      <c r="D1331" s="12">
        <v>20214508</v>
      </c>
      <c r="E1331" s="15">
        <v>58</v>
      </c>
      <c r="F1331" s="15">
        <v>62</v>
      </c>
      <c r="G1331" s="11">
        <f t="shared" si="40"/>
        <v>59.199999999999989</v>
      </c>
      <c r="H1331" s="20">
        <v>0.5</v>
      </c>
      <c r="I1331" s="13">
        <f t="shared" si="41"/>
        <v>59.699999999999989</v>
      </c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  <c r="BN1331" s="5"/>
      <c r="BO1331" s="5"/>
      <c r="BP1331" s="5"/>
      <c r="BQ1331" s="5"/>
      <c r="BR1331" s="5"/>
      <c r="BS1331" s="5"/>
      <c r="BT1331" s="5"/>
      <c r="BU1331" s="5"/>
      <c r="BV1331" s="5"/>
      <c r="BW1331" s="5"/>
      <c r="BX1331" s="5"/>
      <c r="BY1331" s="5"/>
      <c r="BZ1331" s="5"/>
      <c r="CA1331" s="5"/>
      <c r="CB1331" s="5"/>
      <c r="CC1331" s="5"/>
      <c r="CD1331" s="5"/>
      <c r="CE1331" s="5"/>
      <c r="CF1331" s="5"/>
      <c r="CG1331" s="5"/>
      <c r="CH1331" s="5"/>
      <c r="CI1331" s="5"/>
      <c r="CJ1331" s="5"/>
      <c r="CK1331" s="5"/>
      <c r="CL1331" s="5"/>
      <c r="CM1331" s="5"/>
      <c r="CN1331" s="5"/>
      <c r="CO1331" s="5"/>
      <c r="CP1331" s="5"/>
      <c r="CQ1331" s="5"/>
      <c r="CR1331" s="5"/>
      <c r="CS1331" s="5"/>
      <c r="CT1331" s="5"/>
      <c r="CU1331" s="5"/>
      <c r="CV1331" s="5"/>
      <c r="CW1331" s="5"/>
      <c r="CX1331" s="5"/>
      <c r="CY1331" s="5"/>
      <c r="CZ1331" s="5"/>
      <c r="DA1331" s="5"/>
      <c r="DB1331" s="5"/>
      <c r="DC1331" s="5"/>
      <c r="DD1331" s="5"/>
    </row>
    <row r="1332" spans="1:108" s="22" customFormat="1">
      <c r="A1332" s="28" t="s">
        <v>61</v>
      </c>
      <c r="B1332" s="23" t="s">
        <v>68</v>
      </c>
      <c r="C1332" s="8" t="s">
        <v>18</v>
      </c>
      <c r="D1332" s="12">
        <v>20214509</v>
      </c>
      <c r="E1332" s="15">
        <v>0</v>
      </c>
      <c r="F1332" s="15">
        <v>0</v>
      </c>
      <c r="G1332" s="11">
        <f t="shared" si="40"/>
        <v>0</v>
      </c>
      <c r="H1332" s="20"/>
      <c r="I1332" s="13">
        <f t="shared" si="41"/>
        <v>0</v>
      </c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  <c r="BF1332" s="5"/>
      <c r="BG1332" s="5"/>
      <c r="BH1332" s="5"/>
      <c r="BI1332" s="5"/>
      <c r="BJ1332" s="5"/>
      <c r="BK1332" s="5"/>
      <c r="BL1332" s="5"/>
      <c r="BM1332" s="5"/>
      <c r="BN1332" s="5"/>
      <c r="BO1332" s="5"/>
      <c r="BP1332" s="5"/>
      <c r="BQ1332" s="5"/>
      <c r="BR1332" s="5"/>
      <c r="BS1332" s="5"/>
      <c r="BT1332" s="5"/>
      <c r="BU1332" s="5"/>
      <c r="BV1332" s="5"/>
      <c r="BW1332" s="5"/>
      <c r="BX1332" s="5"/>
      <c r="BY1332" s="5"/>
      <c r="BZ1332" s="5"/>
      <c r="CA1332" s="5"/>
      <c r="CB1332" s="5"/>
      <c r="CC1332" s="5"/>
      <c r="CD1332" s="5"/>
      <c r="CE1332" s="5"/>
      <c r="CF1332" s="5"/>
      <c r="CG1332" s="5"/>
      <c r="CH1332" s="5"/>
      <c r="CI1332" s="5"/>
      <c r="CJ1332" s="5"/>
      <c r="CK1332" s="5"/>
      <c r="CL1332" s="5"/>
      <c r="CM1332" s="5"/>
      <c r="CN1332" s="5"/>
      <c r="CO1332" s="5"/>
      <c r="CP1332" s="5"/>
      <c r="CQ1332" s="5"/>
      <c r="CR1332" s="5"/>
      <c r="CS1332" s="5"/>
      <c r="CT1332" s="5"/>
      <c r="CU1332" s="5"/>
      <c r="CV1332" s="5"/>
      <c r="CW1332" s="5"/>
      <c r="CX1332" s="5"/>
      <c r="CY1332" s="5"/>
      <c r="CZ1332" s="5"/>
      <c r="DA1332" s="5"/>
      <c r="DB1332" s="5"/>
      <c r="DC1332" s="5"/>
      <c r="DD1332" s="5"/>
    </row>
    <row r="1333" spans="1:108" s="22" customFormat="1">
      <c r="A1333" s="28" t="s">
        <v>61</v>
      </c>
      <c r="B1333" s="23" t="s">
        <v>68</v>
      </c>
      <c r="C1333" s="8" t="s">
        <v>19</v>
      </c>
      <c r="D1333" s="12">
        <v>20214510</v>
      </c>
      <c r="E1333" s="15">
        <v>65</v>
      </c>
      <c r="F1333" s="15">
        <v>68</v>
      </c>
      <c r="G1333" s="11">
        <f t="shared" si="40"/>
        <v>65.900000000000006</v>
      </c>
      <c r="H1333" s="20"/>
      <c r="I1333" s="13">
        <f t="shared" si="41"/>
        <v>65.900000000000006</v>
      </c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  <c r="BN1333" s="5"/>
      <c r="BO1333" s="5"/>
      <c r="BP1333" s="5"/>
      <c r="BQ1333" s="5"/>
      <c r="BR1333" s="5"/>
      <c r="BS1333" s="5"/>
      <c r="BT1333" s="5"/>
      <c r="BU1333" s="5"/>
      <c r="BV1333" s="5"/>
      <c r="BW1333" s="5"/>
      <c r="BX1333" s="5"/>
      <c r="BY1333" s="5"/>
      <c r="BZ1333" s="5"/>
      <c r="CA1333" s="5"/>
      <c r="CB1333" s="5"/>
      <c r="CC1333" s="5"/>
      <c r="CD1333" s="5"/>
      <c r="CE1333" s="5"/>
      <c r="CF1333" s="5"/>
      <c r="CG1333" s="5"/>
      <c r="CH1333" s="5"/>
      <c r="CI1333" s="5"/>
      <c r="CJ1333" s="5"/>
      <c r="CK1333" s="5"/>
      <c r="CL1333" s="5"/>
      <c r="CM1333" s="5"/>
      <c r="CN1333" s="5"/>
      <c r="CO1333" s="5"/>
      <c r="CP1333" s="5"/>
      <c r="CQ1333" s="5"/>
      <c r="CR1333" s="5"/>
      <c r="CS1333" s="5"/>
      <c r="CT1333" s="5"/>
      <c r="CU1333" s="5"/>
      <c r="CV1333" s="5"/>
      <c r="CW1333" s="5"/>
      <c r="CX1333" s="5"/>
      <c r="CY1333" s="5"/>
      <c r="CZ1333" s="5"/>
      <c r="DA1333" s="5"/>
      <c r="DB1333" s="5"/>
      <c r="DC1333" s="5"/>
      <c r="DD1333" s="5"/>
    </row>
    <row r="1334" spans="1:108" s="22" customFormat="1">
      <c r="A1334" s="28" t="s">
        <v>61</v>
      </c>
      <c r="B1334" s="23" t="s">
        <v>68</v>
      </c>
      <c r="C1334" s="8" t="s">
        <v>20</v>
      </c>
      <c r="D1334" s="12">
        <v>20214511</v>
      </c>
      <c r="E1334" s="15">
        <v>41</v>
      </c>
      <c r="F1334" s="15">
        <v>50</v>
      </c>
      <c r="G1334" s="11">
        <f t="shared" si="40"/>
        <v>43.7</v>
      </c>
      <c r="H1334" s="20"/>
      <c r="I1334" s="13">
        <f t="shared" si="41"/>
        <v>43.7</v>
      </c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  <c r="BN1334" s="5"/>
      <c r="BO1334" s="5"/>
      <c r="BP1334" s="5"/>
      <c r="BQ1334" s="5"/>
      <c r="BR1334" s="5"/>
      <c r="BS1334" s="5"/>
      <c r="BT1334" s="5"/>
      <c r="BU1334" s="5"/>
      <c r="BV1334" s="5"/>
      <c r="BW1334" s="5"/>
      <c r="BX1334" s="5"/>
      <c r="BY1334" s="5"/>
      <c r="BZ1334" s="5"/>
      <c r="CA1334" s="5"/>
      <c r="CB1334" s="5"/>
      <c r="CC1334" s="5"/>
      <c r="CD1334" s="5"/>
      <c r="CE1334" s="5"/>
      <c r="CF1334" s="5"/>
      <c r="CG1334" s="5"/>
      <c r="CH1334" s="5"/>
      <c r="CI1334" s="5"/>
      <c r="CJ1334" s="5"/>
      <c r="CK1334" s="5"/>
      <c r="CL1334" s="5"/>
      <c r="CM1334" s="5"/>
      <c r="CN1334" s="5"/>
      <c r="CO1334" s="5"/>
      <c r="CP1334" s="5"/>
      <c r="CQ1334" s="5"/>
      <c r="CR1334" s="5"/>
      <c r="CS1334" s="5"/>
      <c r="CT1334" s="5"/>
      <c r="CU1334" s="5"/>
      <c r="CV1334" s="5"/>
      <c r="CW1334" s="5"/>
      <c r="CX1334" s="5"/>
      <c r="CY1334" s="5"/>
      <c r="CZ1334" s="5"/>
      <c r="DA1334" s="5"/>
      <c r="DB1334" s="5"/>
      <c r="DC1334" s="5"/>
      <c r="DD1334" s="5"/>
    </row>
    <row r="1335" spans="1:108" s="22" customFormat="1">
      <c r="A1335" s="28" t="s">
        <v>61</v>
      </c>
      <c r="B1335" s="23" t="s">
        <v>68</v>
      </c>
      <c r="C1335" s="8" t="s">
        <v>21</v>
      </c>
      <c r="D1335" s="12">
        <v>20214512</v>
      </c>
      <c r="E1335" s="15">
        <v>60</v>
      </c>
      <c r="F1335" s="15">
        <v>61</v>
      </c>
      <c r="G1335" s="11">
        <f t="shared" si="40"/>
        <v>60.3</v>
      </c>
      <c r="H1335" s="20"/>
      <c r="I1335" s="13">
        <f t="shared" si="41"/>
        <v>60.3</v>
      </c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  <c r="BF1335" s="5"/>
      <c r="BG1335" s="5"/>
      <c r="BH1335" s="5"/>
      <c r="BI1335" s="5"/>
      <c r="BJ1335" s="5"/>
      <c r="BK1335" s="5"/>
      <c r="BL1335" s="5"/>
      <c r="BM1335" s="5"/>
      <c r="BN1335" s="5"/>
      <c r="BO1335" s="5"/>
      <c r="BP1335" s="5"/>
      <c r="BQ1335" s="5"/>
      <c r="BR1335" s="5"/>
      <c r="BS1335" s="5"/>
      <c r="BT1335" s="5"/>
      <c r="BU1335" s="5"/>
      <c r="BV1335" s="5"/>
      <c r="BW1335" s="5"/>
      <c r="BX1335" s="5"/>
      <c r="BY1335" s="5"/>
      <c r="BZ1335" s="5"/>
      <c r="CA1335" s="5"/>
      <c r="CB1335" s="5"/>
      <c r="CC1335" s="5"/>
      <c r="CD1335" s="5"/>
      <c r="CE1335" s="5"/>
      <c r="CF1335" s="5"/>
      <c r="CG1335" s="5"/>
      <c r="CH1335" s="5"/>
      <c r="CI1335" s="5"/>
      <c r="CJ1335" s="5"/>
      <c r="CK1335" s="5"/>
      <c r="CL1335" s="5"/>
      <c r="CM1335" s="5"/>
      <c r="CN1335" s="5"/>
      <c r="CO1335" s="5"/>
      <c r="CP1335" s="5"/>
      <c r="CQ1335" s="5"/>
      <c r="CR1335" s="5"/>
      <c r="CS1335" s="5"/>
      <c r="CT1335" s="5"/>
      <c r="CU1335" s="5"/>
      <c r="CV1335" s="5"/>
      <c r="CW1335" s="5"/>
      <c r="CX1335" s="5"/>
      <c r="CY1335" s="5"/>
      <c r="CZ1335" s="5"/>
      <c r="DA1335" s="5"/>
      <c r="DB1335" s="5"/>
      <c r="DC1335" s="5"/>
      <c r="DD1335" s="5"/>
    </row>
    <row r="1336" spans="1:108" s="22" customFormat="1">
      <c r="A1336" s="28" t="s">
        <v>61</v>
      </c>
      <c r="B1336" s="23" t="s">
        <v>68</v>
      </c>
      <c r="C1336" s="8" t="s">
        <v>22</v>
      </c>
      <c r="D1336" s="12">
        <v>20214513</v>
      </c>
      <c r="E1336" s="15">
        <v>42</v>
      </c>
      <c r="F1336" s="15">
        <v>61</v>
      </c>
      <c r="G1336" s="11">
        <f t="shared" si="40"/>
        <v>47.7</v>
      </c>
      <c r="H1336" s="20"/>
      <c r="I1336" s="13">
        <f t="shared" si="41"/>
        <v>47.7</v>
      </c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  <c r="BF1336" s="5"/>
      <c r="BG1336" s="5"/>
      <c r="BH1336" s="5"/>
      <c r="BI1336" s="5"/>
      <c r="BJ1336" s="5"/>
      <c r="BK1336" s="5"/>
      <c r="BL1336" s="5"/>
      <c r="BM1336" s="5"/>
      <c r="BN1336" s="5"/>
      <c r="BO1336" s="5"/>
      <c r="BP1336" s="5"/>
      <c r="BQ1336" s="5"/>
      <c r="BR1336" s="5"/>
      <c r="BS1336" s="5"/>
      <c r="BT1336" s="5"/>
      <c r="BU1336" s="5"/>
      <c r="BV1336" s="5"/>
      <c r="BW1336" s="5"/>
      <c r="BX1336" s="5"/>
      <c r="BY1336" s="5"/>
      <c r="BZ1336" s="5"/>
      <c r="CA1336" s="5"/>
      <c r="CB1336" s="5"/>
      <c r="CC1336" s="5"/>
      <c r="CD1336" s="5"/>
      <c r="CE1336" s="5"/>
      <c r="CF1336" s="5"/>
      <c r="CG1336" s="5"/>
      <c r="CH1336" s="5"/>
      <c r="CI1336" s="5"/>
      <c r="CJ1336" s="5"/>
      <c r="CK1336" s="5"/>
      <c r="CL1336" s="5"/>
      <c r="CM1336" s="5"/>
      <c r="CN1336" s="5"/>
      <c r="CO1336" s="5"/>
      <c r="CP1336" s="5"/>
      <c r="CQ1336" s="5"/>
      <c r="CR1336" s="5"/>
      <c r="CS1336" s="5"/>
      <c r="CT1336" s="5"/>
      <c r="CU1336" s="5"/>
      <c r="CV1336" s="5"/>
      <c r="CW1336" s="5"/>
      <c r="CX1336" s="5"/>
      <c r="CY1336" s="5"/>
      <c r="CZ1336" s="5"/>
      <c r="DA1336" s="5"/>
      <c r="DB1336" s="5"/>
      <c r="DC1336" s="5"/>
      <c r="DD1336" s="5"/>
    </row>
    <row r="1337" spans="1:108" s="22" customFormat="1">
      <c r="A1337" s="28" t="s">
        <v>61</v>
      </c>
      <c r="B1337" s="23" t="s">
        <v>68</v>
      </c>
      <c r="C1337" s="8" t="s">
        <v>23</v>
      </c>
      <c r="D1337" s="12">
        <v>20214514</v>
      </c>
      <c r="E1337" s="15">
        <v>56</v>
      </c>
      <c r="F1337" s="15">
        <v>66</v>
      </c>
      <c r="G1337" s="11">
        <f t="shared" si="40"/>
        <v>59</v>
      </c>
      <c r="H1337" s="20"/>
      <c r="I1337" s="13">
        <f t="shared" si="41"/>
        <v>59</v>
      </c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  <c r="BN1337" s="5"/>
      <c r="BO1337" s="5"/>
      <c r="BP1337" s="5"/>
      <c r="BQ1337" s="5"/>
      <c r="BR1337" s="5"/>
      <c r="BS1337" s="5"/>
      <c r="BT1337" s="5"/>
      <c r="BU1337" s="5"/>
      <c r="BV1337" s="5"/>
      <c r="BW1337" s="5"/>
      <c r="BX1337" s="5"/>
      <c r="BY1337" s="5"/>
      <c r="BZ1337" s="5"/>
      <c r="CA1337" s="5"/>
      <c r="CB1337" s="5"/>
      <c r="CC1337" s="5"/>
      <c r="CD1337" s="5"/>
      <c r="CE1337" s="5"/>
      <c r="CF1337" s="5"/>
      <c r="CG1337" s="5"/>
      <c r="CH1337" s="5"/>
      <c r="CI1337" s="5"/>
      <c r="CJ1337" s="5"/>
      <c r="CK1337" s="5"/>
      <c r="CL1337" s="5"/>
      <c r="CM1337" s="5"/>
      <c r="CN1337" s="5"/>
      <c r="CO1337" s="5"/>
      <c r="CP1337" s="5"/>
      <c r="CQ1337" s="5"/>
      <c r="CR1337" s="5"/>
      <c r="CS1337" s="5"/>
      <c r="CT1337" s="5"/>
      <c r="CU1337" s="5"/>
      <c r="CV1337" s="5"/>
      <c r="CW1337" s="5"/>
      <c r="CX1337" s="5"/>
      <c r="CY1337" s="5"/>
      <c r="CZ1337" s="5"/>
      <c r="DA1337" s="5"/>
      <c r="DB1337" s="5"/>
      <c r="DC1337" s="5"/>
      <c r="DD1337" s="5"/>
    </row>
    <row r="1338" spans="1:108" s="22" customFormat="1">
      <c r="A1338" s="28" t="s">
        <v>61</v>
      </c>
      <c r="B1338" s="23" t="s">
        <v>68</v>
      </c>
      <c r="C1338" s="8" t="s">
        <v>24</v>
      </c>
      <c r="D1338" s="12">
        <v>20214515</v>
      </c>
      <c r="E1338" s="15">
        <v>0</v>
      </c>
      <c r="F1338" s="15">
        <v>0</v>
      </c>
      <c r="G1338" s="11">
        <f t="shared" si="40"/>
        <v>0</v>
      </c>
      <c r="H1338" s="20"/>
      <c r="I1338" s="13">
        <f t="shared" si="41"/>
        <v>0</v>
      </c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  <c r="BF1338" s="5"/>
      <c r="BG1338" s="5"/>
      <c r="BH1338" s="5"/>
      <c r="BI1338" s="5"/>
      <c r="BJ1338" s="5"/>
      <c r="BK1338" s="5"/>
      <c r="BL1338" s="5"/>
      <c r="BM1338" s="5"/>
      <c r="BN1338" s="5"/>
      <c r="BO1338" s="5"/>
      <c r="BP1338" s="5"/>
      <c r="BQ1338" s="5"/>
      <c r="BR1338" s="5"/>
      <c r="BS1338" s="5"/>
      <c r="BT1338" s="5"/>
      <c r="BU1338" s="5"/>
      <c r="BV1338" s="5"/>
      <c r="BW1338" s="5"/>
      <c r="BX1338" s="5"/>
      <c r="BY1338" s="5"/>
      <c r="BZ1338" s="5"/>
      <c r="CA1338" s="5"/>
      <c r="CB1338" s="5"/>
      <c r="CC1338" s="5"/>
      <c r="CD1338" s="5"/>
      <c r="CE1338" s="5"/>
      <c r="CF1338" s="5"/>
      <c r="CG1338" s="5"/>
      <c r="CH1338" s="5"/>
      <c r="CI1338" s="5"/>
      <c r="CJ1338" s="5"/>
      <c r="CK1338" s="5"/>
      <c r="CL1338" s="5"/>
      <c r="CM1338" s="5"/>
      <c r="CN1338" s="5"/>
      <c r="CO1338" s="5"/>
      <c r="CP1338" s="5"/>
      <c r="CQ1338" s="5"/>
      <c r="CR1338" s="5"/>
      <c r="CS1338" s="5"/>
      <c r="CT1338" s="5"/>
      <c r="CU1338" s="5"/>
      <c r="CV1338" s="5"/>
      <c r="CW1338" s="5"/>
      <c r="CX1338" s="5"/>
      <c r="CY1338" s="5"/>
      <c r="CZ1338" s="5"/>
      <c r="DA1338" s="5"/>
      <c r="DB1338" s="5"/>
      <c r="DC1338" s="5"/>
      <c r="DD1338" s="5"/>
    </row>
    <row r="1339" spans="1:108" s="22" customFormat="1">
      <c r="A1339" s="28" t="s">
        <v>61</v>
      </c>
      <c r="B1339" s="23" t="s">
        <v>68</v>
      </c>
      <c r="C1339" s="8" t="s">
        <v>25</v>
      </c>
      <c r="D1339" s="12">
        <v>20214516</v>
      </c>
      <c r="E1339" s="15">
        <v>60</v>
      </c>
      <c r="F1339" s="15">
        <v>61</v>
      </c>
      <c r="G1339" s="11">
        <f t="shared" si="40"/>
        <v>60.3</v>
      </c>
      <c r="H1339" s="20"/>
      <c r="I1339" s="13">
        <f t="shared" si="41"/>
        <v>60.3</v>
      </c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  <c r="BF1339" s="5"/>
      <c r="BG1339" s="5"/>
      <c r="BH1339" s="5"/>
      <c r="BI1339" s="5"/>
      <c r="BJ1339" s="5"/>
      <c r="BK1339" s="5"/>
      <c r="BL1339" s="5"/>
      <c r="BM1339" s="5"/>
      <c r="BN1339" s="5"/>
      <c r="BO1339" s="5"/>
      <c r="BP1339" s="5"/>
      <c r="BQ1339" s="5"/>
      <c r="BR1339" s="5"/>
      <c r="BS1339" s="5"/>
      <c r="BT1339" s="5"/>
      <c r="BU1339" s="5"/>
      <c r="BV1339" s="5"/>
      <c r="BW1339" s="5"/>
      <c r="BX1339" s="5"/>
      <c r="BY1339" s="5"/>
      <c r="BZ1339" s="5"/>
      <c r="CA1339" s="5"/>
      <c r="CB1339" s="5"/>
      <c r="CC1339" s="5"/>
      <c r="CD1339" s="5"/>
      <c r="CE1339" s="5"/>
      <c r="CF1339" s="5"/>
      <c r="CG1339" s="5"/>
      <c r="CH1339" s="5"/>
      <c r="CI1339" s="5"/>
      <c r="CJ1339" s="5"/>
      <c r="CK1339" s="5"/>
      <c r="CL1339" s="5"/>
      <c r="CM1339" s="5"/>
      <c r="CN1339" s="5"/>
      <c r="CO1339" s="5"/>
      <c r="CP1339" s="5"/>
      <c r="CQ1339" s="5"/>
      <c r="CR1339" s="5"/>
      <c r="CS1339" s="5"/>
      <c r="CT1339" s="5"/>
      <c r="CU1339" s="5"/>
      <c r="CV1339" s="5"/>
      <c r="CW1339" s="5"/>
      <c r="CX1339" s="5"/>
      <c r="CY1339" s="5"/>
      <c r="CZ1339" s="5"/>
      <c r="DA1339" s="5"/>
      <c r="DB1339" s="5"/>
      <c r="DC1339" s="5"/>
      <c r="DD1339" s="5"/>
    </row>
    <row r="1340" spans="1:108" s="22" customFormat="1">
      <c r="A1340" s="28" t="s">
        <v>61</v>
      </c>
      <c r="B1340" s="23" t="s">
        <v>68</v>
      </c>
      <c r="C1340" s="8" t="s">
        <v>26</v>
      </c>
      <c r="D1340" s="12">
        <v>20214517</v>
      </c>
      <c r="E1340" s="15">
        <v>0</v>
      </c>
      <c r="F1340" s="15">
        <v>0</v>
      </c>
      <c r="G1340" s="11">
        <f t="shared" si="40"/>
        <v>0</v>
      </c>
      <c r="H1340" s="20"/>
      <c r="I1340" s="13">
        <f t="shared" si="41"/>
        <v>0</v>
      </c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  <c r="BF1340" s="5"/>
      <c r="BG1340" s="5"/>
      <c r="BH1340" s="5"/>
      <c r="BI1340" s="5"/>
      <c r="BJ1340" s="5"/>
      <c r="BK1340" s="5"/>
      <c r="BL1340" s="5"/>
      <c r="BM1340" s="5"/>
      <c r="BN1340" s="5"/>
      <c r="BO1340" s="5"/>
      <c r="BP1340" s="5"/>
      <c r="BQ1340" s="5"/>
      <c r="BR1340" s="5"/>
      <c r="BS1340" s="5"/>
      <c r="BT1340" s="5"/>
      <c r="BU1340" s="5"/>
      <c r="BV1340" s="5"/>
      <c r="BW1340" s="5"/>
      <c r="BX1340" s="5"/>
      <c r="BY1340" s="5"/>
      <c r="BZ1340" s="5"/>
      <c r="CA1340" s="5"/>
      <c r="CB1340" s="5"/>
      <c r="CC1340" s="5"/>
      <c r="CD1340" s="5"/>
      <c r="CE1340" s="5"/>
      <c r="CF1340" s="5"/>
      <c r="CG1340" s="5"/>
      <c r="CH1340" s="5"/>
      <c r="CI1340" s="5"/>
      <c r="CJ1340" s="5"/>
      <c r="CK1340" s="5"/>
      <c r="CL1340" s="5"/>
      <c r="CM1340" s="5"/>
      <c r="CN1340" s="5"/>
      <c r="CO1340" s="5"/>
      <c r="CP1340" s="5"/>
      <c r="CQ1340" s="5"/>
      <c r="CR1340" s="5"/>
      <c r="CS1340" s="5"/>
      <c r="CT1340" s="5"/>
      <c r="CU1340" s="5"/>
      <c r="CV1340" s="5"/>
      <c r="CW1340" s="5"/>
      <c r="CX1340" s="5"/>
      <c r="CY1340" s="5"/>
      <c r="CZ1340" s="5"/>
      <c r="DA1340" s="5"/>
      <c r="DB1340" s="5"/>
      <c r="DC1340" s="5"/>
      <c r="DD1340" s="5"/>
    </row>
    <row r="1341" spans="1:108" s="22" customFormat="1">
      <c r="A1341" s="28" t="s">
        <v>61</v>
      </c>
      <c r="B1341" s="23" t="s">
        <v>68</v>
      </c>
      <c r="C1341" s="8" t="s">
        <v>27</v>
      </c>
      <c r="D1341" s="12">
        <v>20214518</v>
      </c>
      <c r="E1341" s="15">
        <v>49</v>
      </c>
      <c r="F1341" s="15">
        <v>70</v>
      </c>
      <c r="G1341" s="11">
        <f t="shared" si="40"/>
        <v>55.3</v>
      </c>
      <c r="H1341" s="20"/>
      <c r="I1341" s="13">
        <f t="shared" si="41"/>
        <v>55.3</v>
      </c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  <c r="BN1341" s="5"/>
      <c r="BO1341" s="5"/>
      <c r="BP1341" s="5"/>
      <c r="BQ1341" s="5"/>
      <c r="BR1341" s="5"/>
      <c r="BS1341" s="5"/>
      <c r="BT1341" s="5"/>
      <c r="BU1341" s="5"/>
      <c r="BV1341" s="5"/>
      <c r="BW1341" s="5"/>
      <c r="BX1341" s="5"/>
      <c r="BY1341" s="5"/>
      <c r="BZ1341" s="5"/>
      <c r="CA1341" s="5"/>
      <c r="CB1341" s="5"/>
      <c r="CC1341" s="5"/>
      <c r="CD1341" s="5"/>
      <c r="CE1341" s="5"/>
      <c r="CF1341" s="5"/>
      <c r="CG1341" s="5"/>
      <c r="CH1341" s="5"/>
      <c r="CI1341" s="5"/>
      <c r="CJ1341" s="5"/>
      <c r="CK1341" s="5"/>
      <c r="CL1341" s="5"/>
      <c r="CM1341" s="5"/>
      <c r="CN1341" s="5"/>
      <c r="CO1341" s="5"/>
      <c r="CP1341" s="5"/>
      <c r="CQ1341" s="5"/>
      <c r="CR1341" s="5"/>
      <c r="CS1341" s="5"/>
      <c r="CT1341" s="5"/>
      <c r="CU1341" s="5"/>
      <c r="CV1341" s="5"/>
      <c r="CW1341" s="5"/>
      <c r="CX1341" s="5"/>
      <c r="CY1341" s="5"/>
      <c r="CZ1341" s="5"/>
      <c r="DA1341" s="5"/>
      <c r="DB1341" s="5"/>
      <c r="DC1341" s="5"/>
      <c r="DD1341" s="5"/>
    </row>
    <row r="1342" spans="1:108" s="22" customFormat="1">
      <c r="A1342" s="28" t="s">
        <v>61</v>
      </c>
      <c r="B1342" s="23" t="s">
        <v>68</v>
      </c>
      <c r="C1342" s="8" t="s">
        <v>28</v>
      </c>
      <c r="D1342" s="12">
        <v>20214519</v>
      </c>
      <c r="E1342" s="15">
        <v>41</v>
      </c>
      <c r="F1342" s="15">
        <v>55</v>
      </c>
      <c r="G1342" s="11">
        <f t="shared" si="40"/>
        <v>45.2</v>
      </c>
      <c r="H1342" s="20"/>
      <c r="I1342" s="13">
        <f t="shared" si="41"/>
        <v>45.2</v>
      </c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  <c r="BN1342" s="5"/>
      <c r="BO1342" s="5"/>
      <c r="BP1342" s="5"/>
      <c r="BQ1342" s="5"/>
      <c r="BR1342" s="5"/>
      <c r="BS1342" s="5"/>
      <c r="BT1342" s="5"/>
      <c r="BU1342" s="5"/>
      <c r="BV1342" s="5"/>
      <c r="BW1342" s="5"/>
      <c r="BX1342" s="5"/>
      <c r="BY1342" s="5"/>
      <c r="BZ1342" s="5"/>
      <c r="CA1342" s="5"/>
      <c r="CB1342" s="5"/>
      <c r="CC1342" s="5"/>
      <c r="CD1342" s="5"/>
      <c r="CE1342" s="5"/>
      <c r="CF1342" s="5"/>
      <c r="CG1342" s="5"/>
      <c r="CH1342" s="5"/>
      <c r="CI1342" s="5"/>
      <c r="CJ1342" s="5"/>
      <c r="CK1342" s="5"/>
      <c r="CL1342" s="5"/>
      <c r="CM1342" s="5"/>
      <c r="CN1342" s="5"/>
      <c r="CO1342" s="5"/>
      <c r="CP1342" s="5"/>
      <c r="CQ1342" s="5"/>
      <c r="CR1342" s="5"/>
      <c r="CS1342" s="5"/>
      <c r="CT1342" s="5"/>
      <c r="CU1342" s="5"/>
      <c r="CV1342" s="5"/>
      <c r="CW1342" s="5"/>
      <c r="CX1342" s="5"/>
      <c r="CY1342" s="5"/>
      <c r="CZ1342" s="5"/>
      <c r="DA1342" s="5"/>
      <c r="DB1342" s="5"/>
      <c r="DC1342" s="5"/>
      <c r="DD1342" s="5"/>
    </row>
    <row r="1343" spans="1:108" s="22" customFormat="1">
      <c r="A1343" s="28" t="s">
        <v>61</v>
      </c>
      <c r="B1343" s="23" t="s">
        <v>68</v>
      </c>
      <c r="C1343" s="8" t="s">
        <v>29</v>
      </c>
      <c r="D1343" s="12">
        <v>20214520</v>
      </c>
      <c r="E1343" s="15">
        <v>0</v>
      </c>
      <c r="F1343" s="15">
        <v>0</v>
      </c>
      <c r="G1343" s="11">
        <f t="shared" si="40"/>
        <v>0</v>
      </c>
      <c r="H1343" s="20"/>
      <c r="I1343" s="13">
        <f t="shared" si="41"/>
        <v>0</v>
      </c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  <c r="BF1343" s="5"/>
      <c r="BG1343" s="5"/>
      <c r="BH1343" s="5"/>
      <c r="BI1343" s="5"/>
      <c r="BJ1343" s="5"/>
      <c r="BK1343" s="5"/>
      <c r="BL1343" s="5"/>
      <c r="BM1343" s="5"/>
      <c r="BN1343" s="5"/>
      <c r="BO1343" s="5"/>
      <c r="BP1343" s="5"/>
      <c r="BQ1343" s="5"/>
      <c r="BR1343" s="5"/>
      <c r="BS1343" s="5"/>
      <c r="BT1343" s="5"/>
      <c r="BU1343" s="5"/>
      <c r="BV1343" s="5"/>
      <c r="BW1343" s="5"/>
      <c r="BX1343" s="5"/>
      <c r="BY1343" s="5"/>
      <c r="BZ1343" s="5"/>
      <c r="CA1343" s="5"/>
      <c r="CB1343" s="5"/>
      <c r="CC1343" s="5"/>
      <c r="CD1343" s="5"/>
      <c r="CE1343" s="5"/>
      <c r="CF1343" s="5"/>
      <c r="CG1343" s="5"/>
      <c r="CH1343" s="5"/>
      <c r="CI1343" s="5"/>
      <c r="CJ1343" s="5"/>
      <c r="CK1343" s="5"/>
      <c r="CL1343" s="5"/>
      <c r="CM1343" s="5"/>
      <c r="CN1343" s="5"/>
      <c r="CO1343" s="5"/>
      <c r="CP1343" s="5"/>
      <c r="CQ1343" s="5"/>
      <c r="CR1343" s="5"/>
      <c r="CS1343" s="5"/>
      <c r="CT1343" s="5"/>
      <c r="CU1343" s="5"/>
      <c r="CV1343" s="5"/>
      <c r="CW1343" s="5"/>
      <c r="CX1343" s="5"/>
      <c r="CY1343" s="5"/>
      <c r="CZ1343" s="5"/>
      <c r="DA1343" s="5"/>
      <c r="DB1343" s="5"/>
      <c r="DC1343" s="5"/>
      <c r="DD1343" s="5"/>
    </row>
    <row r="1344" spans="1:108" s="22" customFormat="1">
      <c r="A1344" s="28" t="s">
        <v>61</v>
      </c>
      <c r="B1344" s="23" t="s">
        <v>68</v>
      </c>
      <c r="C1344" s="8" t="s">
        <v>30</v>
      </c>
      <c r="D1344" s="12">
        <v>20214521</v>
      </c>
      <c r="E1344" s="15">
        <v>66</v>
      </c>
      <c r="F1344" s="15">
        <v>72</v>
      </c>
      <c r="G1344" s="11">
        <f t="shared" si="40"/>
        <v>67.8</v>
      </c>
      <c r="H1344" s="20"/>
      <c r="I1344" s="13">
        <f t="shared" si="41"/>
        <v>67.8</v>
      </c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  <c r="BN1344" s="5"/>
      <c r="BO1344" s="5"/>
      <c r="BP1344" s="5"/>
      <c r="BQ1344" s="5"/>
      <c r="BR1344" s="5"/>
      <c r="BS1344" s="5"/>
      <c r="BT1344" s="5"/>
      <c r="BU1344" s="5"/>
      <c r="BV1344" s="5"/>
      <c r="BW1344" s="5"/>
      <c r="BX1344" s="5"/>
      <c r="BY1344" s="5"/>
      <c r="BZ1344" s="5"/>
      <c r="CA1344" s="5"/>
      <c r="CB1344" s="5"/>
      <c r="CC1344" s="5"/>
      <c r="CD1344" s="5"/>
      <c r="CE1344" s="5"/>
      <c r="CF1344" s="5"/>
      <c r="CG1344" s="5"/>
      <c r="CH1344" s="5"/>
      <c r="CI1344" s="5"/>
      <c r="CJ1344" s="5"/>
      <c r="CK1344" s="5"/>
      <c r="CL1344" s="5"/>
      <c r="CM1344" s="5"/>
      <c r="CN1344" s="5"/>
      <c r="CO1344" s="5"/>
      <c r="CP1344" s="5"/>
      <c r="CQ1344" s="5"/>
      <c r="CR1344" s="5"/>
      <c r="CS1344" s="5"/>
      <c r="CT1344" s="5"/>
      <c r="CU1344" s="5"/>
      <c r="CV1344" s="5"/>
      <c r="CW1344" s="5"/>
      <c r="CX1344" s="5"/>
      <c r="CY1344" s="5"/>
      <c r="CZ1344" s="5"/>
      <c r="DA1344" s="5"/>
      <c r="DB1344" s="5"/>
      <c r="DC1344" s="5"/>
      <c r="DD1344" s="5"/>
    </row>
    <row r="1345" spans="1:108" s="22" customFormat="1">
      <c r="A1345" s="28" t="s">
        <v>61</v>
      </c>
      <c r="B1345" s="23" t="s">
        <v>68</v>
      </c>
      <c r="C1345" s="8" t="s">
        <v>31</v>
      </c>
      <c r="D1345" s="12">
        <v>20214522</v>
      </c>
      <c r="E1345" s="15">
        <v>71</v>
      </c>
      <c r="F1345" s="15">
        <v>70</v>
      </c>
      <c r="G1345" s="11">
        <f t="shared" si="40"/>
        <v>70.699999999999989</v>
      </c>
      <c r="H1345" s="20"/>
      <c r="I1345" s="13">
        <f t="shared" si="41"/>
        <v>70.699999999999989</v>
      </c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  <c r="BF1345" s="5"/>
      <c r="BG1345" s="5"/>
      <c r="BH1345" s="5"/>
      <c r="BI1345" s="5"/>
      <c r="BJ1345" s="5"/>
      <c r="BK1345" s="5"/>
      <c r="BL1345" s="5"/>
      <c r="BM1345" s="5"/>
      <c r="BN1345" s="5"/>
      <c r="BO1345" s="5"/>
      <c r="BP1345" s="5"/>
      <c r="BQ1345" s="5"/>
      <c r="BR1345" s="5"/>
      <c r="BS1345" s="5"/>
      <c r="BT1345" s="5"/>
      <c r="BU1345" s="5"/>
      <c r="BV1345" s="5"/>
      <c r="BW1345" s="5"/>
      <c r="BX1345" s="5"/>
      <c r="BY1345" s="5"/>
      <c r="BZ1345" s="5"/>
      <c r="CA1345" s="5"/>
      <c r="CB1345" s="5"/>
      <c r="CC1345" s="5"/>
      <c r="CD1345" s="5"/>
      <c r="CE1345" s="5"/>
      <c r="CF1345" s="5"/>
      <c r="CG1345" s="5"/>
      <c r="CH1345" s="5"/>
      <c r="CI1345" s="5"/>
      <c r="CJ1345" s="5"/>
      <c r="CK1345" s="5"/>
      <c r="CL1345" s="5"/>
      <c r="CM1345" s="5"/>
      <c r="CN1345" s="5"/>
      <c r="CO1345" s="5"/>
      <c r="CP1345" s="5"/>
      <c r="CQ1345" s="5"/>
      <c r="CR1345" s="5"/>
      <c r="CS1345" s="5"/>
      <c r="CT1345" s="5"/>
      <c r="CU1345" s="5"/>
      <c r="CV1345" s="5"/>
      <c r="CW1345" s="5"/>
      <c r="CX1345" s="5"/>
      <c r="CY1345" s="5"/>
      <c r="CZ1345" s="5"/>
      <c r="DA1345" s="5"/>
      <c r="DB1345" s="5"/>
      <c r="DC1345" s="5"/>
      <c r="DD1345" s="5"/>
    </row>
    <row r="1346" spans="1:108" s="22" customFormat="1">
      <c r="A1346" s="28" t="s">
        <v>61</v>
      </c>
      <c r="B1346" s="23" t="s">
        <v>68</v>
      </c>
      <c r="C1346" s="8" t="s">
        <v>32</v>
      </c>
      <c r="D1346" s="12">
        <v>20214523</v>
      </c>
      <c r="E1346" s="15">
        <v>0</v>
      </c>
      <c r="F1346" s="15">
        <v>0</v>
      </c>
      <c r="G1346" s="11">
        <f t="shared" si="40"/>
        <v>0</v>
      </c>
      <c r="H1346" s="20"/>
      <c r="I1346" s="13">
        <f t="shared" si="41"/>
        <v>0</v>
      </c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  <c r="BF1346" s="5"/>
      <c r="BG1346" s="5"/>
      <c r="BH1346" s="5"/>
      <c r="BI1346" s="5"/>
      <c r="BJ1346" s="5"/>
      <c r="BK1346" s="5"/>
      <c r="BL1346" s="5"/>
      <c r="BM1346" s="5"/>
      <c r="BN1346" s="5"/>
      <c r="BO1346" s="5"/>
      <c r="BP1346" s="5"/>
      <c r="BQ1346" s="5"/>
      <c r="BR1346" s="5"/>
      <c r="BS1346" s="5"/>
      <c r="BT1346" s="5"/>
      <c r="BU1346" s="5"/>
      <c r="BV1346" s="5"/>
      <c r="BW1346" s="5"/>
      <c r="BX1346" s="5"/>
      <c r="BY1346" s="5"/>
      <c r="BZ1346" s="5"/>
      <c r="CA1346" s="5"/>
      <c r="CB1346" s="5"/>
      <c r="CC1346" s="5"/>
      <c r="CD1346" s="5"/>
      <c r="CE1346" s="5"/>
      <c r="CF1346" s="5"/>
      <c r="CG1346" s="5"/>
      <c r="CH1346" s="5"/>
      <c r="CI1346" s="5"/>
      <c r="CJ1346" s="5"/>
      <c r="CK1346" s="5"/>
      <c r="CL1346" s="5"/>
      <c r="CM1346" s="5"/>
      <c r="CN1346" s="5"/>
      <c r="CO1346" s="5"/>
      <c r="CP1346" s="5"/>
      <c r="CQ1346" s="5"/>
      <c r="CR1346" s="5"/>
      <c r="CS1346" s="5"/>
      <c r="CT1346" s="5"/>
      <c r="CU1346" s="5"/>
      <c r="CV1346" s="5"/>
      <c r="CW1346" s="5"/>
      <c r="CX1346" s="5"/>
      <c r="CY1346" s="5"/>
      <c r="CZ1346" s="5"/>
      <c r="DA1346" s="5"/>
      <c r="DB1346" s="5"/>
      <c r="DC1346" s="5"/>
      <c r="DD1346" s="5"/>
    </row>
    <row r="1347" spans="1:108" s="22" customFormat="1">
      <c r="A1347" s="28" t="s">
        <v>61</v>
      </c>
      <c r="B1347" s="23" t="s">
        <v>68</v>
      </c>
      <c r="C1347" s="8" t="s">
        <v>33</v>
      </c>
      <c r="D1347" s="12">
        <v>20214524</v>
      </c>
      <c r="E1347" s="15">
        <v>79.5</v>
      </c>
      <c r="F1347" s="15">
        <v>79</v>
      </c>
      <c r="G1347" s="11">
        <f t="shared" ref="G1347:G1410" si="42">E1347*0.7+F1347*0.3</f>
        <v>79.349999999999994</v>
      </c>
      <c r="H1347" s="20"/>
      <c r="I1347" s="13">
        <f t="shared" ref="I1347:I1410" si="43">G1347+H1347</f>
        <v>79.349999999999994</v>
      </c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  <c r="BF1347" s="5"/>
      <c r="BG1347" s="5"/>
      <c r="BH1347" s="5"/>
      <c r="BI1347" s="5"/>
      <c r="BJ1347" s="5"/>
      <c r="BK1347" s="5"/>
      <c r="BL1347" s="5"/>
      <c r="BM1347" s="5"/>
      <c r="BN1347" s="5"/>
      <c r="BO1347" s="5"/>
      <c r="BP1347" s="5"/>
      <c r="BQ1347" s="5"/>
      <c r="BR1347" s="5"/>
      <c r="BS1347" s="5"/>
      <c r="BT1347" s="5"/>
      <c r="BU1347" s="5"/>
      <c r="BV1347" s="5"/>
      <c r="BW1347" s="5"/>
      <c r="BX1347" s="5"/>
      <c r="BY1347" s="5"/>
      <c r="BZ1347" s="5"/>
      <c r="CA1347" s="5"/>
      <c r="CB1347" s="5"/>
      <c r="CC1347" s="5"/>
      <c r="CD1347" s="5"/>
      <c r="CE1347" s="5"/>
      <c r="CF1347" s="5"/>
      <c r="CG1347" s="5"/>
      <c r="CH1347" s="5"/>
      <c r="CI1347" s="5"/>
      <c r="CJ1347" s="5"/>
      <c r="CK1347" s="5"/>
      <c r="CL1347" s="5"/>
      <c r="CM1347" s="5"/>
      <c r="CN1347" s="5"/>
      <c r="CO1347" s="5"/>
      <c r="CP1347" s="5"/>
      <c r="CQ1347" s="5"/>
      <c r="CR1347" s="5"/>
      <c r="CS1347" s="5"/>
      <c r="CT1347" s="5"/>
      <c r="CU1347" s="5"/>
      <c r="CV1347" s="5"/>
      <c r="CW1347" s="5"/>
      <c r="CX1347" s="5"/>
      <c r="CY1347" s="5"/>
      <c r="CZ1347" s="5"/>
      <c r="DA1347" s="5"/>
      <c r="DB1347" s="5"/>
      <c r="DC1347" s="5"/>
      <c r="DD1347" s="5"/>
    </row>
    <row r="1348" spans="1:108" s="22" customFormat="1">
      <c r="A1348" s="28" t="s">
        <v>61</v>
      </c>
      <c r="B1348" s="23" t="s">
        <v>68</v>
      </c>
      <c r="C1348" s="8" t="s">
        <v>34</v>
      </c>
      <c r="D1348" s="12">
        <v>20214525</v>
      </c>
      <c r="E1348" s="15">
        <v>69</v>
      </c>
      <c r="F1348" s="15">
        <v>61</v>
      </c>
      <c r="G1348" s="11">
        <f t="shared" si="42"/>
        <v>66.599999999999994</v>
      </c>
      <c r="H1348" s="20"/>
      <c r="I1348" s="13">
        <f t="shared" si="43"/>
        <v>66.599999999999994</v>
      </c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  <c r="BN1348" s="5"/>
      <c r="BO1348" s="5"/>
      <c r="BP1348" s="5"/>
      <c r="BQ1348" s="5"/>
      <c r="BR1348" s="5"/>
      <c r="BS1348" s="5"/>
      <c r="BT1348" s="5"/>
      <c r="BU1348" s="5"/>
      <c r="BV1348" s="5"/>
      <c r="BW1348" s="5"/>
      <c r="BX1348" s="5"/>
      <c r="BY1348" s="5"/>
      <c r="BZ1348" s="5"/>
      <c r="CA1348" s="5"/>
      <c r="CB1348" s="5"/>
      <c r="CC1348" s="5"/>
      <c r="CD1348" s="5"/>
      <c r="CE1348" s="5"/>
      <c r="CF1348" s="5"/>
      <c r="CG1348" s="5"/>
      <c r="CH1348" s="5"/>
      <c r="CI1348" s="5"/>
      <c r="CJ1348" s="5"/>
      <c r="CK1348" s="5"/>
      <c r="CL1348" s="5"/>
      <c r="CM1348" s="5"/>
      <c r="CN1348" s="5"/>
      <c r="CO1348" s="5"/>
      <c r="CP1348" s="5"/>
      <c r="CQ1348" s="5"/>
      <c r="CR1348" s="5"/>
      <c r="CS1348" s="5"/>
      <c r="CT1348" s="5"/>
      <c r="CU1348" s="5"/>
      <c r="CV1348" s="5"/>
      <c r="CW1348" s="5"/>
      <c r="CX1348" s="5"/>
      <c r="CY1348" s="5"/>
      <c r="CZ1348" s="5"/>
      <c r="DA1348" s="5"/>
      <c r="DB1348" s="5"/>
      <c r="DC1348" s="5"/>
      <c r="DD1348" s="5"/>
    </row>
    <row r="1349" spans="1:108" s="22" customFormat="1">
      <c r="A1349" s="28" t="s">
        <v>61</v>
      </c>
      <c r="B1349" s="23" t="s">
        <v>68</v>
      </c>
      <c r="C1349" s="8" t="s">
        <v>35</v>
      </c>
      <c r="D1349" s="12">
        <v>20214526</v>
      </c>
      <c r="E1349" s="15">
        <v>52</v>
      </c>
      <c r="F1349" s="15">
        <v>67</v>
      </c>
      <c r="G1349" s="11">
        <f t="shared" si="42"/>
        <v>56.5</v>
      </c>
      <c r="H1349" s="20"/>
      <c r="I1349" s="13">
        <f t="shared" si="43"/>
        <v>56.5</v>
      </c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  <c r="BF1349" s="5"/>
      <c r="BG1349" s="5"/>
      <c r="BH1349" s="5"/>
      <c r="BI1349" s="5"/>
      <c r="BJ1349" s="5"/>
      <c r="BK1349" s="5"/>
      <c r="BL1349" s="5"/>
      <c r="BM1349" s="5"/>
      <c r="BN1349" s="5"/>
      <c r="BO1349" s="5"/>
      <c r="BP1349" s="5"/>
      <c r="BQ1349" s="5"/>
      <c r="BR1349" s="5"/>
      <c r="BS1349" s="5"/>
      <c r="BT1349" s="5"/>
      <c r="BU1349" s="5"/>
      <c r="BV1349" s="5"/>
      <c r="BW1349" s="5"/>
      <c r="BX1349" s="5"/>
      <c r="BY1349" s="5"/>
      <c r="BZ1349" s="5"/>
      <c r="CA1349" s="5"/>
      <c r="CB1349" s="5"/>
      <c r="CC1349" s="5"/>
      <c r="CD1349" s="5"/>
      <c r="CE1349" s="5"/>
      <c r="CF1349" s="5"/>
      <c r="CG1349" s="5"/>
      <c r="CH1349" s="5"/>
      <c r="CI1349" s="5"/>
      <c r="CJ1349" s="5"/>
      <c r="CK1349" s="5"/>
      <c r="CL1349" s="5"/>
      <c r="CM1349" s="5"/>
      <c r="CN1349" s="5"/>
      <c r="CO1349" s="5"/>
      <c r="CP1349" s="5"/>
      <c r="CQ1349" s="5"/>
      <c r="CR1349" s="5"/>
      <c r="CS1349" s="5"/>
      <c r="CT1349" s="5"/>
      <c r="CU1349" s="5"/>
      <c r="CV1349" s="5"/>
      <c r="CW1349" s="5"/>
      <c r="CX1349" s="5"/>
      <c r="CY1349" s="5"/>
      <c r="CZ1349" s="5"/>
      <c r="DA1349" s="5"/>
      <c r="DB1349" s="5"/>
      <c r="DC1349" s="5"/>
      <c r="DD1349" s="5"/>
    </row>
    <row r="1350" spans="1:108" s="22" customFormat="1">
      <c r="A1350" s="28" t="s">
        <v>61</v>
      </c>
      <c r="B1350" s="23" t="s">
        <v>68</v>
      </c>
      <c r="C1350" s="8" t="s">
        <v>36</v>
      </c>
      <c r="D1350" s="12">
        <v>20214527</v>
      </c>
      <c r="E1350" s="15">
        <v>0</v>
      </c>
      <c r="F1350" s="15">
        <v>0</v>
      </c>
      <c r="G1350" s="11">
        <f t="shared" si="42"/>
        <v>0</v>
      </c>
      <c r="H1350" s="20"/>
      <c r="I1350" s="13">
        <f t="shared" si="43"/>
        <v>0</v>
      </c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  <c r="BF1350" s="5"/>
      <c r="BG1350" s="5"/>
      <c r="BH1350" s="5"/>
      <c r="BI1350" s="5"/>
      <c r="BJ1350" s="5"/>
      <c r="BK1350" s="5"/>
      <c r="BL1350" s="5"/>
      <c r="BM1350" s="5"/>
      <c r="BN1350" s="5"/>
      <c r="BO1350" s="5"/>
      <c r="BP1350" s="5"/>
      <c r="BQ1350" s="5"/>
      <c r="BR1350" s="5"/>
      <c r="BS1350" s="5"/>
      <c r="BT1350" s="5"/>
      <c r="BU1350" s="5"/>
      <c r="BV1350" s="5"/>
      <c r="BW1350" s="5"/>
      <c r="BX1350" s="5"/>
      <c r="BY1350" s="5"/>
      <c r="BZ1350" s="5"/>
      <c r="CA1350" s="5"/>
      <c r="CB1350" s="5"/>
      <c r="CC1350" s="5"/>
      <c r="CD1350" s="5"/>
      <c r="CE1350" s="5"/>
      <c r="CF1350" s="5"/>
      <c r="CG1350" s="5"/>
      <c r="CH1350" s="5"/>
      <c r="CI1350" s="5"/>
      <c r="CJ1350" s="5"/>
      <c r="CK1350" s="5"/>
      <c r="CL1350" s="5"/>
      <c r="CM1350" s="5"/>
      <c r="CN1350" s="5"/>
      <c r="CO1350" s="5"/>
      <c r="CP1350" s="5"/>
      <c r="CQ1350" s="5"/>
      <c r="CR1350" s="5"/>
      <c r="CS1350" s="5"/>
      <c r="CT1350" s="5"/>
      <c r="CU1350" s="5"/>
      <c r="CV1350" s="5"/>
      <c r="CW1350" s="5"/>
      <c r="CX1350" s="5"/>
      <c r="CY1350" s="5"/>
      <c r="CZ1350" s="5"/>
      <c r="DA1350" s="5"/>
      <c r="DB1350" s="5"/>
      <c r="DC1350" s="5"/>
      <c r="DD1350" s="5"/>
    </row>
    <row r="1351" spans="1:108" s="22" customFormat="1">
      <c r="A1351" s="28" t="s">
        <v>61</v>
      </c>
      <c r="B1351" s="23" t="s">
        <v>68</v>
      </c>
      <c r="C1351" s="8" t="s">
        <v>37</v>
      </c>
      <c r="D1351" s="12">
        <v>20214528</v>
      </c>
      <c r="E1351" s="15">
        <v>34</v>
      </c>
      <c r="F1351" s="15">
        <v>53</v>
      </c>
      <c r="G1351" s="11">
        <f t="shared" si="42"/>
        <v>39.699999999999996</v>
      </c>
      <c r="H1351" s="20"/>
      <c r="I1351" s="13">
        <f t="shared" si="43"/>
        <v>39.699999999999996</v>
      </c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  <c r="BF1351" s="5"/>
      <c r="BG1351" s="5"/>
      <c r="BH1351" s="5"/>
      <c r="BI1351" s="5"/>
      <c r="BJ1351" s="5"/>
      <c r="BK1351" s="5"/>
      <c r="BL1351" s="5"/>
      <c r="BM1351" s="5"/>
      <c r="BN1351" s="5"/>
      <c r="BO1351" s="5"/>
      <c r="BP1351" s="5"/>
      <c r="BQ1351" s="5"/>
      <c r="BR1351" s="5"/>
      <c r="BS1351" s="5"/>
      <c r="BT1351" s="5"/>
      <c r="BU1351" s="5"/>
      <c r="BV1351" s="5"/>
      <c r="BW1351" s="5"/>
      <c r="BX1351" s="5"/>
      <c r="BY1351" s="5"/>
      <c r="BZ1351" s="5"/>
      <c r="CA1351" s="5"/>
      <c r="CB1351" s="5"/>
      <c r="CC1351" s="5"/>
      <c r="CD1351" s="5"/>
      <c r="CE1351" s="5"/>
      <c r="CF1351" s="5"/>
      <c r="CG1351" s="5"/>
      <c r="CH1351" s="5"/>
      <c r="CI1351" s="5"/>
      <c r="CJ1351" s="5"/>
      <c r="CK1351" s="5"/>
      <c r="CL1351" s="5"/>
      <c r="CM1351" s="5"/>
      <c r="CN1351" s="5"/>
      <c r="CO1351" s="5"/>
      <c r="CP1351" s="5"/>
      <c r="CQ1351" s="5"/>
      <c r="CR1351" s="5"/>
      <c r="CS1351" s="5"/>
      <c r="CT1351" s="5"/>
      <c r="CU1351" s="5"/>
      <c r="CV1351" s="5"/>
      <c r="CW1351" s="5"/>
      <c r="CX1351" s="5"/>
      <c r="CY1351" s="5"/>
      <c r="CZ1351" s="5"/>
      <c r="DA1351" s="5"/>
      <c r="DB1351" s="5"/>
      <c r="DC1351" s="5"/>
      <c r="DD1351" s="5"/>
    </row>
    <row r="1352" spans="1:108" s="22" customFormat="1">
      <c r="A1352" s="28" t="s">
        <v>61</v>
      </c>
      <c r="B1352" s="23" t="s">
        <v>68</v>
      </c>
      <c r="C1352" s="8" t="s">
        <v>38</v>
      </c>
      <c r="D1352" s="12">
        <v>20214529</v>
      </c>
      <c r="E1352" s="15">
        <v>54.5</v>
      </c>
      <c r="F1352" s="15">
        <v>66</v>
      </c>
      <c r="G1352" s="11">
        <f t="shared" si="42"/>
        <v>57.95</v>
      </c>
      <c r="H1352" s="20"/>
      <c r="I1352" s="13">
        <f t="shared" si="43"/>
        <v>57.95</v>
      </c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  <c r="BF1352" s="5"/>
      <c r="BG1352" s="5"/>
      <c r="BH1352" s="5"/>
      <c r="BI1352" s="5"/>
      <c r="BJ1352" s="5"/>
      <c r="BK1352" s="5"/>
      <c r="BL1352" s="5"/>
      <c r="BM1352" s="5"/>
      <c r="BN1352" s="5"/>
      <c r="BO1352" s="5"/>
      <c r="BP1352" s="5"/>
      <c r="BQ1352" s="5"/>
      <c r="BR1352" s="5"/>
      <c r="BS1352" s="5"/>
      <c r="BT1352" s="5"/>
      <c r="BU1352" s="5"/>
      <c r="BV1352" s="5"/>
      <c r="BW1352" s="5"/>
      <c r="BX1352" s="5"/>
      <c r="BY1352" s="5"/>
      <c r="BZ1352" s="5"/>
      <c r="CA1352" s="5"/>
      <c r="CB1352" s="5"/>
      <c r="CC1352" s="5"/>
      <c r="CD1352" s="5"/>
      <c r="CE1352" s="5"/>
      <c r="CF1352" s="5"/>
      <c r="CG1352" s="5"/>
      <c r="CH1352" s="5"/>
      <c r="CI1352" s="5"/>
      <c r="CJ1352" s="5"/>
      <c r="CK1352" s="5"/>
      <c r="CL1352" s="5"/>
      <c r="CM1352" s="5"/>
      <c r="CN1352" s="5"/>
      <c r="CO1352" s="5"/>
      <c r="CP1352" s="5"/>
      <c r="CQ1352" s="5"/>
      <c r="CR1352" s="5"/>
      <c r="CS1352" s="5"/>
      <c r="CT1352" s="5"/>
      <c r="CU1352" s="5"/>
      <c r="CV1352" s="5"/>
      <c r="CW1352" s="5"/>
      <c r="CX1352" s="5"/>
      <c r="CY1352" s="5"/>
      <c r="CZ1352" s="5"/>
      <c r="DA1352" s="5"/>
      <c r="DB1352" s="5"/>
      <c r="DC1352" s="5"/>
      <c r="DD1352" s="5"/>
    </row>
    <row r="1353" spans="1:108" s="22" customFormat="1">
      <c r="A1353" s="28" t="s">
        <v>61</v>
      </c>
      <c r="B1353" s="23" t="s">
        <v>68</v>
      </c>
      <c r="C1353" s="8" t="s">
        <v>39</v>
      </c>
      <c r="D1353" s="12">
        <v>20214530</v>
      </c>
      <c r="E1353" s="15">
        <v>59.5</v>
      </c>
      <c r="F1353" s="15">
        <v>53</v>
      </c>
      <c r="G1353" s="11">
        <f t="shared" si="42"/>
        <v>57.55</v>
      </c>
      <c r="H1353" s="20"/>
      <c r="I1353" s="13">
        <f t="shared" si="43"/>
        <v>57.55</v>
      </c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  <c r="BF1353" s="5"/>
      <c r="BG1353" s="5"/>
      <c r="BH1353" s="5"/>
      <c r="BI1353" s="5"/>
      <c r="BJ1353" s="5"/>
      <c r="BK1353" s="5"/>
      <c r="BL1353" s="5"/>
      <c r="BM1353" s="5"/>
      <c r="BN1353" s="5"/>
      <c r="BO1353" s="5"/>
      <c r="BP1353" s="5"/>
      <c r="BQ1353" s="5"/>
      <c r="BR1353" s="5"/>
      <c r="BS1353" s="5"/>
      <c r="BT1353" s="5"/>
      <c r="BU1353" s="5"/>
      <c r="BV1353" s="5"/>
      <c r="BW1353" s="5"/>
      <c r="BX1353" s="5"/>
      <c r="BY1353" s="5"/>
      <c r="BZ1353" s="5"/>
      <c r="CA1353" s="5"/>
      <c r="CB1353" s="5"/>
      <c r="CC1353" s="5"/>
      <c r="CD1353" s="5"/>
      <c r="CE1353" s="5"/>
      <c r="CF1353" s="5"/>
      <c r="CG1353" s="5"/>
      <c r="CH1353" s="5"/>
      <c r="CI1353" s="5"/>
      <c r="CJ1353" s="5"/>
      <c r="CK1353" s="5"/>
      <c r="CL1353" s="5"/>
      <c r="CM1353" s="5"/>
      <c r="CN1353" s="5"/>
      <c r="CO1353" s="5"/>
      <c r="CP1353" s="5"/>
      <c r="CQ1353" s="5"/>
      <c r="CR1353" s="5"/>
      <c r="CS1353" s="5"/>
      <c r="CT1353" s="5"/>
      <c r="CU1353" s="5"/>
      <c r="CV1353" s="5"/>
      <c r="CW1353" s="5"/>
      <c r="CX1353" s="5"/>
      <c r="CY1353" s="5"/>
      <c r="CZ1353" s="5"/>
      <c r="DA1353" s="5"/>
      <c r="DB1353" s="5"/>
      <c r="DC1353" s="5"/>
      <c r="DD1353" s="5"/>
    </row>
    <row r="1354" spans="1:108" s="22" customFormat="1">
      <c r="A1354" s="28" t="s">
        <v>61</v>
      </c>
      <c r="B1354" s="23" t="s">
        <v>69</v>
      </c>
      <c r="C1354" s="8" t="s">
        <v>10</v>
      </c>
      <c r="D1354" s="12">
        <v>20214601</v>
      </c>
      <c r="E1354" s="15">
        <v>59</v>
      </c>
      <c r="F1354" s="15">
        <v>77</v>
      </c>
      <c r="G1354" s="11">
        <f t="shared" si="42"/>
        <v>64.399999999999991</v>
      </c>
      <c r="H1354" s="20"/>
      <c r="I1354" s="13">
        <f t="shared" si="43"/>
        <v>64.399999999999991</v>
      </c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  <c r="BF1354" s="5"/>
      <c r="BG1354" s="5"/>
      <c r="BH1354" s="5"/>
      <c r="BI1354" s="5"/>
      <c r="BJ1354" s="5"/>
      <c r="BK1354" s="5"/>
      <c r="BL1354" s="5"/>
      <c r="BM1354" s="5"/>
      <c r="BN1354" s="5"/>
      <c r="BO1354" s="5"/>
      <c r="BP1354" s="5"/>
      <c r="BQ1354" s="5"/>
      <c r="BR1354" s="5"/>
      <c r="BS1354" s="5"/>
      <c r="BT1354" s="5"/>
      <c r="BU1354" s="5"/>
      <c r="BV1354" s="5"/>
      <c r="BW1354" s="5"/>
      <c r="BX1354" s="5"/>
      <c r="BY1354" s="5"/>
      <c r="BZ1354" s="5"/>
      <c r="CA1354" s="5"/>
      <c r="CB1354" s="5"/>
      <c r="CC1354" s="5"/>
      <c r="CD1354" s="5"/>
      <c r="CE1354" s="5"/>
      <c r="CF1354" s="5"/>
      <c r="CG1354" s="5"/>
      <c r="CH1354" s="5"/>
      <c r="CI1354" s="5"/>
      <c r="CJ1354" s="5"/>
      <c r="CK1354" s="5"/>
      <c r="CL1354" s="5"/>
      <c r="CM1354" s="5"/>
      <c r="CN1354" s="5"/>
      <c r="CO1354" s="5"/>
      <c r="CP1354" s="5"/>
      <c r="CQ1354" s="5"/>
      <c r="CR1354" s="5"/>
      <c r="CS1354" s="5"/>
      <c r="CT1354" s="5"/>
      <c r="CU1354" s="5"/>
      <c r="CV1354" s="5"/>
      <c r="CW1354" s="5"/>
      <c r="CX1354" s="5"/>
      <c r="CY1354" s="5"/>
      <c r="CZ1354" s="5"/>
      <c r="DA1354" s="5"/>
      <c r="DB1354" s="5"/>
      <c r="DC1354" s="5"/>
      <c r="DD1354" s="5"/>
    </row>
    <row r="1355" spans="1:108" s="22" customFormat="1">
      <c r="A1355" s="28" t="s">
        <v>61</v>
      </c>
      <c r="B1355" s="23" t="s">
        <v>69</v>
      </c>
      <c r="C1355" s="8" t="s">
        <v>11</v>
      </c>
      <c r="D1355" s="12">
        <v>20214602</v>
      </c>
      <c r="E1355" s="15">
        <v>69</v>
      </c>
      <c r="F1355" s="15">
        <v>65</v>
      </c>
      <c r="G1355" s="11">
        <f t="shared" si="42"/>
        <v>67.8</v>
      </c>
      <c r="H1355" s="20"/>
      <c r="I1355" s="13">
        <f t="shared" si="43"/>
        <v>67.8</v>
      </c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  <c r="BN1355" s="5"/>
      <c r="BO1355" s="5"/>
      <c r="BP1355" s="5"/>
      <c r="BQ1355" s="5"/>
      <c r="BR1355" s="5"/>
      <c r="BS1355" s="5"/>
      <c r="BT1355" s="5"/>
      <c r="BU1355" s="5"/>
      <c r="BV1355" s="5"/>
      <c r="BW1355" s="5"/>
      <c r="BX1355" s="5"/>
      <c r="BY1355" s="5"/>
      <c r="BZ1355" s="5"/>
      <c r="CA1355" s="5"/>
      <c r="CB1355" s="5"/>
      <c r="CC1355" s="5"/>
      <c r="CD1355" s="5"/>
      <c r="CE1355" s="5"/>
      <c r="CF1355" s="5"/>
      <c r="CG1355" s="5"/>
      <c r="CH1355" s="5"/>
      <c r="CI1355" s="5"/>
      <c r="CJ1355" s="5"/>
      <c r="CK1355" s="5"/>
      <c r="CL1355" s="5"/>
      <c r="CM1355" s="5"/>
      <c r="CN1355" s="5"/>
      <c r="CO1355" s="5"/>
      <c r="CP1355" s="5"/>
      <c r="CQ1355" s="5"/>
      <c r="CR1355" s="5"/>
      <c r="CS1355" s="5"/>
      <c r="CT1355" s="5"/>
      <c r="CU1355" s="5"/>
      <c r="CV1355" s="5"/>
      <c r="CW1355" s="5"/>
      <c r="CX1355" s="5"/>
      <c r="CY1355" s="5"/>
      <c r="CZ1355" s="5"/>
      <c r="DA1355" s="5"/>
      <c r="DB1355" s="5"/>
      <c r="DC1355" s="5"/>
      <c r="DD1355" s="5"/>
    </row>
    <row r="1356" spans="1:108" s="22" customFormat="1">
      <c r="A1356" s="28" t="s">
        <v>61</v>
      </c>
      <c r="B1356" s="23" t="s">
        <v>69</v>
      </c>
      <c r="C1356" s="8" t="s">
        <v>12</v>
      </c>
      <c r="D1356" s="12">
        <v>20214603</v>
      </c>
      <c r="E1356" s="15">
        <v>61</v>
      </c>
      <c r="F1356" s="15">
        <v>73</v>
      </c>
      <c r="G1356" s="11">
        <f t="shared" si="42"/>
        <v>64.599999999999994</v>
      </c>
      <c r="H1356" s="20"/>
      <c r="I1356" s="13">
        <f t="shared" si="43"/>
        <v>64.599999999999994</v>
      </c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  <c r="BN1356" s="5"/>
      <c r="BO1356" s="5"/>
      <c r="BP1356" s="5"/>
      <c r="BQ1356" s="5"/>
      <c r="BR1356" s="5"/>
      <c r="BS1356" s="5"/>
      <c r="BT1356" s="5"/>
      <c r="BU1356" s="5"/>
      <c r="BV1356" s="5"/>
      <c r="BW1356" s="5"/>
      <c r="BX1356" s="5"/>
      <c r="BY1356" s="5"/>
      <c r="BZ1356" s="5"/>
      <c r="CA1356" s="5"/>
      <c r="CB1356" s="5"/>
      <c r="CC1356" s="5"/>
      <c r="CD1356" s="5"/>
      <c r="CE1356" s="5"/>
      <c r="CF1356" s="5"/>
      <c r="CG1356" s="5"/>
      <c r="CH1356" s="5"/>
      <c r="CI1356" s="5"/>
      <c r="CJ1356" s="5"/>
      <c r="CK1356" s="5"/>
      <c r="CL1356" s="5"/>
      <c r="CM1356" s="5"/>
      <c r="CN1356" s="5"/>
      <c r="CO1356" s="5"/>
      <c r="CP1356" s="5"/>
      <c r="CQ1356" s="5"/>
      <c r="CR1356" s="5"/>
      <c r="CS1356" s="5"/>
      <c r="CT1356" s="5"/>
      <c r="CU1356" s="5"/>
      <c r="CV1356" s="5"/>
      <c r="CW1356" s="5"/>
      <c r="CX1356" s="5"/>
      <c r="CY1356" s="5"/>
      <c r="CZ1356" s="5"/>
      <c r="DA1356" s="5"/>
      <c r="DB1356" s="5"/>
      <c r="DC1356" s="5"/>
      <c r="DD1356" s="5"/>
    </row>
    <row r="1357" spans="1:108" s="22" customFormat="1">
      <c r="A1357" s="28" t="s">
        <v>61</v>
      </c>
      <c r="B1357" s="23" t="s">
        <v>69</v>
      </c>
      <c r="C1357" s="8" t="s">
        <v>13</v>
      </c>
      <c r="D1357" s="12">
        <v>20214604</v>
      </c>
      <c r="E1357" s="15">
        <v>67</v>
      </c>
      <c r="F1357" s="15">
        <v>54</v>
      </c>
      <c r="G1357" s="11">
        <f t="shared" si="42"/>
        <v>63.099999999999994</v>
      </c>
      <c r="H1357" s="20"/>
      <c r="I1357" s="13">
        <f t="shared" si="43"/>
        <v>63.099999999999994</v>
      </c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  <c r="BN1357" s="5"/>
      <c r="BO1357" s="5"/>
      <c r="BP1357" s="5"/>
      <c r="BQ1357" s="5"/>
      <c r="BR1357" s="5"/>
      <c r="BS1357" s="5"/>
      <c r="BT1357" s="5"/>
      <c r="BU1357" s="5"/>
      <c r="BV1357" s="5"/>
      <c r="BW1357" s="5"/>
      <c r="BX1357" s="5"/>
      <c r="BY1357" s="5"/>
      <c r="BZ1357" s="5"/>
      <c r="CA1357" s="5"/>
      <c r="CB1357" s="5"/>
      <c r="CC1357" s="5"/>
      <c r="CD1357" s="5"/>
      <c r="CE1357" s="5"/>
      <c r="CF1357" s="5"/>
      <c r="CG1357" s="5"/>
      <c r="CH1357" s="5"/>
      <c r="CI1357" s="5"/>
      <c r="CJ1357" s="5"/>
      <c r="CK1357" s="5"/>
      <c r="CL1357" s="5"/>
      <c r="CM1357" s="5"/>
      <c r="CN1357" s="5"/>
      <c r="CO1357" s="5"/>
      <c r="CP1357" s="5"/>
      <c r="CQ1357" s="5"/>
      <c r="CR1357" s="5"/>
      <c r="CS1357" s="5"/>
      <c r="CT1357" s="5"/>
      <c r="CU1357" s="5"/>
      <c r="CV1357" s="5"/>
      <c r="CW1357" s="5"/>
      <c r="CX1357" s="5"/>
      <c r="CY1357" s="5"/>
      <c r="CZ1357" s="5"/>
      <c r="DA1357" s="5"/>
      <c r="DB1357" s="5"/>
      <c r="DC1357" s="5"/>
      <c r="DD1357" s="5"/>
    </row>
    <row r="1358" spans="1:108" s="22" customFormat="1">
      <c r="A1358" s="28" t="s">
        <v>61</v>
      </c>
      <c r="B1358" s="23" t="s">
        <v>69</v>
      </c>
      <c r="C1358" s="8" t="s">
        <v>14</v>
      </c>
      <c r="D1358" s="12">
        <v>20214605</v>
      </c>
      <c r="E1358" s="15">
        <v>50</v>
      </c>
      <c r="F1358" s="15">
        <v>52</v>
      </c>
      <c r="G1358" s="11">
        <f t="shared" si="42"/>
        <v>50.6</v>
      </c>
      <c r="H1358" s="20"/>
      <c r="I1358" s="13">
        <f t="shared" si="43"/>
        <v>50.6</v>
      </c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  <c r="BF1358" s="5"/>
      <c r="BG1358" s="5"/>
      <c r="BH1358" s="5"/>
      <c r="BI1358" s="5"/>
      <c r="BJ1358" s="5"/>
      <c r="BK1358" s="5"/>
      <c r="BL1358" s="5"/>
      <c r="BM1358" s="5"/>
      <c r="BN1358" s="5"/>
      <c r="BO1358" s="5"/>
      <c r="BP1358" s="5"/>
      <c r="BQ1358" s="5"/>
      <c r="BR1358" s="5"/>
      <c r="BS1358" s="5"/>
      <c r="BT1358" s="5"/>
      <c r="BU1358" s="5"/>
      <c r="BV1358" s="5"/>
      <c r="BW1358" s="5"/>
      <c r="BX1358" s="5"/>
      <c r="BY1358" s="5"/>
      <c r="BZ1358" s="5"/>
      <c r="CA1358" s="5"/>
      <c r="CB1358" s="5"/>
      <c r="CC1358" s="5"/>
      <c r="CD1358" s="5"/>
      <c r="CE1358" s="5"/>
      <c r="CF1358" s="5"/>
      <c r="CG1358" s="5"/>
      <c r="CH1358" s="5"/>
      <c r="CI1358" s="5"/>
      <c r="CJ1358" s="5"/>
      <c r="CK1358" s="5"/>
      <c r="CL1358" s="5"/>
      <c r="CM1358" s="5"/>
      <c r="CN1358" s="5"/>
      <c r="CO1358" s="5"/>
      <c r="CP1358" s="5"/>
      <c r="CQ1358" s="5"/>
      <c r="CR1358" s="5"/>
      <c r="CS1358" s="5"/>
      <c r="CT1358" s="5"/>
      <c r="CU1358" s="5"/>
      <c r="CV1358" s="5"/>
      <c r="CW1358" s="5"/>
      <c r="CX1358" s="5"/>
      <c r="CY1358" s="5"/>
      <c r="CZ1358" s="5"/>
      <c r="DA1358" s="5"/>
      <c r="DB1358" s="5"/>
      <c r="DC1358" s="5"/>
      <c r="DD1358" s="5"/>
    </row>
    <row r="1359" spans="1:108" s="22" customFormat="1">
      <c r="A1359" s="28" t="s">
        <v>61</v>
      </c>
      <c r="B1359" s="23" t="s">
        <v>69</v>
      </c>
      <c r="C1359" s="8" t="s">
        <v>15</v>
      </c>
      <c r="D1359" s="12">
        <v>20214606</v>
      </c>
      <c r="E1359" s="15">
        <v>61</v>
      </c>
      <c r="F1359" s="15">
        <v>71</v>
      </c>
      <c r="G1359" s="11">
        <f t="shared" si="42"/>
        <v>64</v>
      </c>
      <c r="H1359" s="20"/>
      <c r="I1359" s="13">
        <f t="shared" si="43"/>
        <v>64</v>
      </c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  <c r="BN1359" s="5"/>
      <c r="BO1359" s="5"/>
      <c r="BP1359" s="5"/>
      <c r="BQ1359" s="5"/>
      <c r="BR1359" s="5"/>
      <c r="BS1359" s="5"/>
      <c r="BT1359" s="5"/>
      <c r="BU1359" s="5"/>
      <c r="BV1359" s="5"/>
      <c r="BW1359" s="5"/>
      <c r="BX1359" s="5"/>
      <c r="BY1359" s="5"/>
      <c r="BZ1359" s="5"/>
      <c r="CA1359" s="5"/>
      <c r="CB1359" s="5"/>
      <c r="CC1359" s="5"/>
      <c r="CD1359" s="5"/>
      <c r="CE1359" s="5"/>
      <c r="CF1359" s="5"/>
      <c r="CG1359" s="5"/>
      <c r="CH1359" s="5"/>
      <c r="CI1359" s="5"/>
      <c r="CJ1359" s="5"/>
      <c r="CK1359" s="5"/>
      <c r="CL1359" s="5"/>
      <c r="CM1359" s="5"/>
      <c r="CN1359" s="5"/>
      <c r="CO1359" s="5"/>
      <c r="CP1359" s="5"/>
      <c r="CQ1359" s="5"/>
      <c r="CR1359" s="5"/>
      <c r="CS1359" s="5"/>
      <c r="CT1359" s="5"/>
      <c r="CU1359" s="5"/>
      <c r="CV1359" s="5"/>
      <c r="CW1359" s="5"/>
      <c r="CX1359" s="5"/>
      <c r="CY1359" s="5"/>
      <c r="CZ1359" s="5"/>
      <c r="DA1359" s="5"/>
      <c r="DB1359" s="5"/>
      <c r="DC1359" s="5"/>
      <c r="DD1359" s="5"/>
    </row>
    <row r="1360" spans="1:108" s="22" customFormat="1">
      <c r="A1360" s="28" t="s">
        <v>61</v>
      </c>
      <c r="B1360" s="23" t="s">
        <v>69</v>
      </c>
      <c r="C1360" s="8" t="s">
        <v>16</v>
      </c>
      <c r="D1360" s="12">
        <v>20214607</v>
      </c>
      <c r="E1360" s="15">
        <v>69.5</v>
      </c>
      <c r="F1360" s="15">
        <v>62</v>
      </c>
      <c r="G1360" s="11">
        <f t="shared" si="42"/>
        <v>67.25</v>
      </c>
      <c r="H1360" s="20"/>
      <c r="I1360" s="13">
        <f t="shared" si="43"/>
        <v>67.25</v>
      </c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  <c r="BF1360" s="5"/>
      <c r="BG1360" s="5"/>
      <c r="BH1360" s="5"/>
      <c r="BI1360" s="5"/>
      <c r="BJ1360" s="5"/>
      <c r="BK1360" s="5"/>
      <c r="BL1360" s="5"/>
      <c r="BM1360" s="5"/>
      <c r="BN1360" s="5"/>
      <c r="BO1360" s="5"/>
      <c r="BP1360" s="5"/>
      <c r="BQ1360" s="5"/>
      <c r="BR1360" s="5"/>
      <c r="BS1360" s="5"/>
      <c r="BT1360" s="5"/>
      <c r="BU1360" s="5"/>
      <c r="BV1360" s="5"/>
      <c r="BW1360" s="5"/>
      <c r="BX1360" s="5"/>
      <c r="BY1360" s="5"/>
      <c r="BZ1360" s="5"/>
      <c r="CA1360" s="5"/>
      <c r="CB1360" s="5"/>
      <c r="CC1360" s="5"/>
      <c r="CD1360" s="5"/>
      <c r="CE1360" s="5"/>
      <c r="CF1360" s="5"/>
      <c r="CG1360" s="5"/>
      <c r="CH1360" s="5"/>
      <c r="CI1360" s="5"/>
      <c r="CJ1360" s="5"/>
      <c r="CK1360" s="5"/>
      <c r="CL1360" s="5"/>
      <c r="CM1360" s="5"/>
      <c r="CN1360" s="5"/>
      <c r="CO1360" s="5"/>
      <c r="CP1360" s="5"/>
      <c r="CQ1360" s="5"/>
      <c r="CR1360" s="5"/>
      <c r="CS1360" s="5"/>
      <c r="CT1360" s="5"/>
      <c r="CU1360" s="5"/>
      <c r="CV1360" s="5"/>
      <c r="CW1360" s="5"/>
      <c r="CX1360" s="5"/>
      <c r="CY1360" s="5"/>
      <c r="CZ1360" s="5"/>
      <c r="DA1360" s="5"/>
      <c r="DB1360" s="5"/>
      <c r="DC1360" s="5"/>
      <c r="DD1360" s="5"/>
    </row>
    <row r="1361" spans="1:108" s="22" customFormat="1">
      <c r="A1361" s="28" t="s">
        <v>61</v>
      </c>
      <c r="B1361" s="23" t="s">
        <v>69</v>
      </c>
      <c r="C1361" s="8" t="s">
        <v>17</v>
      </c>
      <c r="D1361" s="12">
        <v>20214608</v>
      </c>
      <c r="E1361" s="15">
        <v>65</v>
      </c>
      <c r="F1361" s="15">
        <v>65</v>
      </c>
      <c r="G1361" s="11">
        <f t="shared" si="42"/>
        <v>65</v>
      </c>
      <c r="H1361" s="20"/>
      <c r="I1361" s="13">
        <f t="shared" si="43"/>
        <v>65</v>
      </c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  <c r="BN1361" s="5"/>
      <c r="BO1361" s="5"/>
      <c r="BP1361" s="5"/>
      <c r="BQ1361" s="5"/>
      <c r="BR1361" s="5"/>
      <c r="BS1361" s="5"/>
      <c r="BT1361" s="5"/>
      <c r="BU1361" s="5"/>
      <c r="BV1361" s="5"/>
      <c r="BW1361" s="5"/>
      <c r="BX1361" s="5"/>
      <c r="BY1361" s="5"/>
      <c r="BZ1361" s="5"/>
      <c r="CA1361" s="5"/>
      <c r="CB1361" s="5"/>
      <c r="CC1361" s="5"/>
      <c r="CD1361" s="5"/>
      <c r="CE1361" s="5"/>
      <c r="CF1361" s="5"/>
      <c r="CG1361" s="5"/>
      <c r="CH1361" s="5"/>
      <c r="CI1361" s="5"/>
      <c r="CJ1361" s="5"/>
      <c r="CK1361" s="5"/>
      <c r="CL1361" s="5"/>
      <c r="CM1361" s="5"/>
      <c r="CN1361" s="5"/>
      <c r="CO1361" s="5"/>
      <c r="CP1361" s="5"/>
      <c r="CQ1361" s="5"/>
      <c r="CR1361" s="5"/>
      <c r="CS1361" s="5"/>
      <c r="CT1361" s="5"/>
      <c r="CU1361" s="5"/>
      <c r="CV1361" s="5"/>
      <c r="CW1361" s="5"/>
      <c r="CX1361" s="5"/>
      <c r="CY1361" s="5"/>
      <c r="CZ1361" s="5"/>
      <c r="DA1361" s="5"/>
      <c r="DB1361" s="5"/>
      <c r="DC1361" s="5"/>
      <c r="DD1361" s="5"/>
    </row>
    <row r="1362" spans="1:108" s="22" customFormat="1">
      <c r="A1362" s="28" t="s">
        <v>61</v>
      </c>
      <c r="B1362" s="23" t="s">
        <v>69</v>
      </c>
      <c r="C1362" s="8" t="s">
        <v>18</v>
      </c>
      <c r="D1362" s="12">
        <v>20214609</v>
      </c>
      <c r="E1362" s="21">
        <v>0</v>
      </c>
      <c r="F1362" s="21">
        <v>0</v>
      </c>
      <c r="G1362" s="11">
        <f t="shared" si="42"/>
        <v>0</v>
      </c>
      <c r="H1362" s="20"/>
      <c r="I1362" s="13">
        <f t="shared" si="43"/>
        <v>0</v>
      </c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  <c r="BN1362" s="5"/>
      <c r="BO1362" s="5"/>
      <c r="BP1362" s="5"/>
      <c r="BQ1362" s="5"/>
      <c r="BR1362" s="5"/>
      <c r="BS1362" s="5"/>
      <c r="BT1362" s="5"/>
      <c r="BU1362" s="5"/>
      <c r="BV1362" s="5"/>
      <c r="BW1362" s="5"/>
      <c r="BX1362" s="5"/>
      <c r="BY1362" s="5"/>
      <c r="BZ1362" s="5"/>
      <c r="CA1362" s="5"/>
      <c r="CB1362" s="5"/>
      <c r="CC1362" s="5"/>
      <c r="CD1362" s="5"/>
      <c r="CE1362" s="5"/>
      <c r="CF1362" s="5"/>
      <c r="CG1362" s="5"/>
      <c r="CH1362" s="5"/>
      <c r="CI1362" s="5"/>
      <c r="CJ1362" s="5"/>
      <c r="CK1362" s="5"/>
      <c r="CL1362" s="5"/>
      <c r="CM1362" s="5"/>
      <c r="CN1362" s="5"/>
      <c r="CO1362" s="5"/>
      <c r="CP1362" s="5"/>
      <c r="CQ1362" s="5"/>
      <c r="CR1362" s="5"/>
      <c r="CS1362" s="5"/>
      <c r="CT1362" s="5"/>
      <c r="CU1362" s="5"/>
      <c r="CV1362" s="5"/>
      <c r="CW1362" s="5"/>
      <c r="CX1362" s="5"/>
      <c r="CY1362" s="5"/>
      <c r="CZ1362" s="5"/>
      <c r="DA1362" s="5"/>
      <c r="DB1362" s="5"/>
      <c r="DC1362" s="5"/>
      <c r="DD1362" s="5"/>
    </row>
    <row r="1363" spans="1:108" s="22" customFormat="1">
      <c r="A1363" s="28" t="s">
        <v>61</v>
      </c>
      <c r="B1363" s="23" t="s">
        <v>69</v>
      </c>
      <c r="C1363" s="8" t="s">
        <v>19</v>
      </c>
      <c r="D1363" s="12">
        <v>20214610</v>
      </c>
      <c r="E1363" s="21">
        <v>75</v>
      </c>
      <c r="F1363" s="21">
        <v>72</v>
      </c>
      <c r="G1363" s="11">
        <f t="shared" si="42"/>
        <v>74.099999999999994</v>
      </c>
      <c r="H1363" s="20"/>
      <c r="I1363" s="13">
        <f t="shared" si="43"/>
        <v>74.099999999999994</v>
      </c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  <c r="BF1363" s="5"/>
      <c r="BG1363" s="5"/>
      <c r="BH1363" s="5"/>
      <c r="BI1363" s="5"/>
      <c r="BJ1363" s="5"/>
      <c r="BK1363" s="5"/>
      <c r="BL1363" s="5"/>
      <c r="BM1363" s="5"/>
      <c r="BN1363" s="5"/>
      <c r="BO1363" s="5"/>
      <c r="BP1363" s="5"/>
      <c r="BQ1363" s="5"/>
      <c r="BR1363" s="5"/>
      <c r="BS1363" s="5"/>
      <c r="BT1363" s="5"/>
      <c r="BU1363" s="5"/>
      <c r="BV1363" s="5"/>
      <c r="BW1363" s="5"/>
      <c r="BX1363" s="5"/>
      <c r="BY1363" s="5"/>
      <c r="BZ1363" s="5"/>
      <c r="CA1363" s="5"/>
      <c r="CB1363" s="5"/>
      <c r="CC1363" s="5"/>
      <c r="CD1363" s="5"/>
      <c r="CE1363" s="5"/>
      <c r="CF1363" s="5"/>
      <c r="CG1363" s="5"/>
      <c r="CH1363" s="5"/>
      <c r="CI1363" s="5"/>
      <c r="CJ1363" s="5"/>
      <c r="CK1363" s="5"/>
      <c r="CL1363" s="5"/>
      <c r="CM1363" s="5"/>
      <c r="CN1363" s="5"/>
      <c r="CO1363" s="5"/>
      <c r="CP1363" s="5"/>
      <c r="CQ1363" s="5"/>
      <c r="CR1363" s="5"/>
      <c r="CS1363" s="5"/>
      <c r="CT1363" s="5"/>
      <c r="CU1363" s="5"/>
      <c r="CV1363" s="5"/>
      <c r="CW1363" s="5"/>
      <c r="CX1363" s="5"/>
      <c r="CY1363" s="5"/>
      <c r="CZ1363" s="5"/>
      <c r="DA1363" s="5"/>
      <c r="DB1363" s="5"/>
      <c r="DC1363" s="5"/>
      <c r="DD1363" s="5"/>
    </row>
    <row r="1364" spans="1:108" s="22" customFormat="1">
      <c r="A1364" s="28" t="s">
        <v>61</v>
      </c>
      <c r="B1364" s="23" t="s">
        <v>69</v>
      </c>
      <c r="C1364" s="8" t="s">
        <v>20</v>
      </c>
      <c r="D1364" s="12">
        <v>20214611</v>
      </c>
      <c r="E1364" s="21">
        <v>0</v>
      </c>
      <c r="F1364" s="21">
        <v>0</v>
      </c>
      <c r="G1364" s="11">
        <f t="shared" si="42"/>
        <v>0</v>
      </c>
      <c r="H1364" s="20"/>
      <c r="I1364" s="13">
        <f t="shared" si="43"/>
        <v>0</v>
      </c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  <c r="BN1364" s="5"/>
      <c r="BO1364" s="5"/>
      <c r="BP1364" s="5"/>
      <c r="BQ1364" s="5"/>
      <c r="BR1364" s="5"/>
      <c r="BS1364" s="5"/>
      <c r="BT1364" s="5"/>
      <c r="BU1364" s="5"/>
      <c r="BV1364" s="5"/>
      <c r="BW1364" s="5"/>
      <c r="BX1364" s="5"/>
      <c r="BY1364" s="5"/>
      <c r="BZ1364" s="5"/>
      <c r="CA1364" s="5"/>
      <c r="CB1364" s="5"/>
      <c r="CC1364" s="5"/>
      <c r="CD1364" s="5"/>
      <c r="CE1364" s="5"/>
      <c r="CF1364" s="5"/>
      <c r="CG1364" s="5"/>
      <c r="CH1364" s="5"/>
      <c r="CI1364" s="5"/>
      <c r="CJ1364" s="5"/>
      <c r="CK1364" s="5"/>
      <c r="CL1364" s="5"/>
      <c r="CM1364" s="5"/>
      <c r="CN1364" s="5"/>
      <c r="CO1364" s="5"/>
      <c r="CP1364" s="5"/>
      <c r="CQ1364" s="5"/>
      <c r="CR1364" s="5"/>
      <c r="CS1364" s="5"/>
      <c r="CT1364" s="5"/>
      <c r="CU1364" s="5"/>
      <c r="CV1364" s="5"/>
      <c r="CW1364" s="5"/>
      <c r="CX1364" s="5"/>
      <c r="CY1364" s="5"/>
      <c r="CZ1364" s="5"/>
      <c r="DA1364" s="5"/>
      <c r="DB1364" s="5"/>
      <c r="DC1364" s="5"/>
      <c r="DD1364" s="5"/>
    </row>
    <row r="1365" spans="1:108" s="22" customFormat="1">
      <c r="A1365" s="28" t="s">
        <v>61</v>
      </c>
      <c r="B1365" s="23" t="s">
        <v>69</v>
      </c>
      <c r="C1365" s="8" t="s">
        <v>21</v>
      </c>
      <c r="D1365" s="12">
        <v>20214612</v>
      </c>
      <c r="E1365" s="21">
        <v>65</v>
      </c>
      <c r="F1365" s="21">
        <v>55</v>
      </c>
      <c r="G1365" s="11">
        <f t="shared" si="42"/>
        <v>62</v>
      </c>
      <c r="H1365" s="20"/>
      <c r="I1365" s="13">
        <f t="shared" si="43"/>
        <v>62</v>
      </c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  <c r="BF1365" s="5"/>
      <c r="BG1365" s="5"/>
      <c r="BH1365" s="5"/>
      <c r="BI1365" s="5"/>
      <c r="BJ1365" s="5"/>
      <c r="BK1365" s="5"/>
      <c r="BL1365" s="5"/>
      <c r="BM1365" s="5"/>
      <c r="BN1365" s="5"/>
      <c r="BO1365" s="5"/>
      <c r="BP1365" s="5"/>
      <c r="BQ1365" s="5"/>
      <c r="BR1365" s="5"/>
      <c r="BS1365" s="5"/>
      <c r="BT1365" s="5"/>
      <c r="BU1365" s="5"/>
      <c r="BV1365" s="5"/>
      <c r="BW1365" s="5"/>
      <c r="BX1365" s="5"/>
      <c r="BY1365" s="5"/>
      <c r="BZ1365" s="5"/>
      <c r="CA1365" s="5"/>
      <c r="CB1365" s="5"/>
      <c r="CC1365" s="5"/>
      <c r="CD1365" s="5"/>
      <c r="CE1365" s="5"/>
      <c r="CF1365" s="5"/>
      <c r="CG1365" s="5"/>
      <c r="CH1365" s="5"/>
      <c r="CI1365" s="5"/>
      <c r="CJ1365" s="5"/>
      <c r="CK1365" s="5"/>
      <c r="CL1365" s="5"/>
      <c r="CM1365" s="5"/>
      <c r="CN1365" s="5"/>
      <c r="CO1365" s="5"/>
      <c r="CP1365" s="5"/>
      <c r="CQ1365" s="5"/>
      <c r="CR1365" s="5"/>
      <c r="CS1365" s="5"/>
      <c r="CT1365" s="5"/>
      <c r="CU1365" s="5"/>
      <c r="CV1365" s="5"/>
      <c r="CW1365" s="5"/>
      <c r="CX1365" s="5"/>
      <c r="CY1365" s="5"/>
      <c r="CZ1365" s="5"/>
      <c r="DA1365" s="5"/>
      <c r="DB1365" s="5"/>
      <c r="DC1365" s="5"/>
      <c r="DD1365" s="5"/>
    </row>
    <row r="1366" spans="1:108" s="22" customFormat="1">
      <c r="A1366" s="28" t="s">
        <v>61</v>
      </c>
      <c r="B1366" s="23" t="s">
        <v>69</v>
      </c>
      <c r="C1366" s="8" t="s">
        <v>22</v>
      </c>
      <c r="D1366" s="12">
        <v>20214613</v>
      </c>
      <c r="E1366" s="21">
        <v>0</v>
      </c>
      <c r="F1366" s="21">
        <v>0</v>
      </c>
      <c r="G1366" s="11">
        <f t="shared" si="42"/>
        <v>0</v>
      </c>
      <c r="H1366" s="20"/>
      <c r="I1366" s="13">
        <f t="shared" si="43"/>
        <v>0</v>
      </c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  <c r="BF1366" s="5"/>
      <c r="BG1366" s="5"/>
      <c r="BH1366" s="5"/>
      <c r="BI1366" s="5"/>
      <c r="BJ1366" s="5"/>
      <c r="BK1366" s="5"/>
      <c r="BL1366" s="5"/>
      <c r="BM1366" s="5"/>
      <c r="BN1366" s="5"/>
      <c r="BO1366" s="5"/>
      <c r="BP1366" s="5"/>
      <c r="BQ1366" s="5"/>
      <c r="BR1366" s="5"/>
      <c r="BS1366" s="5"/>
      <c r="BT1366" s="5"/>
      <c r="BU1366" s="5"/>
      <c r="BV1366" s="5"/>
      <c r="BW1366" s="5"/>
      <c r="BX1366" s="5"/>
      <c r="BY1366" s="5"/>
      <c r="BZ1366" s="5"/>
      <c r="CA1366" s="5"/>
      <c r="CB1366" s="5"/>
      <c r="CC1366" s="5"/>
      <c r="CD1366" s="5"/>
      <c r="CE1366" s="5"/>
      <c r="CF1366" s="5"/>
      <c r="CG1366" s="5"/>
      <c r="CH1366" s="5"/>
      <c r="CI1366" s="5"/>
      <c r="CJ1366" s="5"/>
      <c r="CK1366" s="5"/>
      <c r="CL1366" s="5"/>
      <c r="CM1366" s="5"/>
      <c r="CN1366" s="5"/>
      <c r="CO1366" s="5"/>
      <c r="CP1366" s="5"/>
      <c r="CQ1366" s="5"/>
      <c r="CR1366" s="5"/>
      <c r="CS1366" s="5"/>
      <c r="CT1366" s="5"/>
      <c r="CU1366" s="5"/>
      <c r="CV1366" s="5"/>
      <c r="CW1366" s="5"/>
      <c r="CX1366" s="5"/>
      <c r="CY1366" s="5"/>
      <c r="CZ1366" s="5"/>
      <c r="DA1366" s="5"/>
      <c r="DB1366" s="5"/>
      <c r="DC1366" s="5"/>
      <c r="DD1366" s="5"/>
    </row>
    <row r="1367" spans="1:108" s="22" customFormat="1">
      <c r="A1367" s="28" t="s">
        <v>61</v>
      </c>
      <c r="B1367" s="23" t="s">
        <v>69</v>
      </c>
      <c r="C1367" s="8" t="s">
        <v>23</v>
      </c>
      <c r="D1367" s="12">
        <v>20214614</v>
      </c>
      <c r="E1367" s="21">
        <v>80</v>
      </c>
      <c r="F1367" s="21">
        <v>72</v>
      </c>
      <c r="G1367" s="11">
        <f t="shared" si="42"/>
        <v>77.599999999999994</v>
      </c>
      <c r="H1367" s="20"/>
      <c r="I1367" s="13">
        <f t="shared" si="43"/>
        <v>77.599999999999994</v>
      </c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  <c r="BF1367" s="5"/>
      <c r="BG1367" s="5"/>
      <c r="BH1367" s="5"/>
      <c r="BI1367" s="5"/>
      <c r="BJ1367" s="5"/>
      <c r="BK1367" s="5"/>
      <c r="BL1367" s="5"/>
      <c r="BM1367" s="5"/>
      <c r="BN1367" s="5"/>
      <c r="BO1367" s="5"/>
      <c r="BP1367" s="5"/>
      <c r="BQ1367" s="5"/>
      <c r="BR1367" s="5"/>
      <c r="BS1367" s="5"/>
      <c r="BT1367" s="5"/>
      <c r="BU1367" s="5"/>
      <c r="BV1367" s="5"/>
      <c r="BW1367" s="5"/>
      <c r="BX1367" s="5"/>
      <c r="BY1367" s="5"/>
      <c r="BZ1367" s="5"/>
      <c r="CA1367" s="5"/>
      <c r="CB1367" s="5"/>
      <c r="CC1367" s="5"/>
      <c r="CD1367" s="5"/>
      <c r="CE1367" s="5"/>
      <c r="CF1367" s="5"/>
      <c r="CG1367" s="5"/>
      <c r="CH1367" s="5"/>
      <c r="CI1367" s="5"/>
      <c r="CJ1367" s="5"/>
      <c r="CK1367" s="5"/>
      <c r="CL1367" s="5"/>
      <c r="CM1367" s="5"/>
      <c r="CN1367" s="5"/>
      <c r="CO1367" s="5"/>
      <c r="CP1367" s="5"/>
      <c r="CQ1367" s="5"/>
      <c r="CR1367" s="5"/>
      <c r="CS1367" s="5"/>
      <c r="CT1367" s="5"/>
      <c r="CU1367" s="5"/>
      <c r="CV1367" s="5"/>
      <c r="CW1367" s="5"/>
      <c r="CX1367" s="5"/>
      <c r="CY1367" s="5"/>
      <c r="CZ1367" s="5"/>
      <c r="DA1367" s="5"/>
      <c r="DB1367" s="5"/>
      <c r="DC1367" s="5"/>
      <c r="DD1367" s="5"/>
    </row>
    <row r="1368" spans="1:108" s="22" customFormat="1">
      <c r="A1368" s="28" t="s">
        <v>61</v>
      </c>
      <c r="B1368" s="23" t="s">
        <v>69</v>
      </c>
      <c r="C1368" s="8" t="s">
        <v>24</v>
      </c>
      <c r="D1368" s="12">
        <v>20214615</v>
      </c>
      <c r="E1368" s="21">
        <v>61.5</v>
      </c>
      <c r="F1368" s="21">
        <v>75</v>
      </c>
      <c r="G1368" s="11">
        <f t="shared" si="42"/>
        <v>65.55</v>
      </c>
      <c r="H1368" s="20"/>
      <c r="I1368" s="13">
        <f t="shared" si="43"/>
        <v>65.55</v>
      </c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  <c r="BK1368" s="5"/>
      <c r="BL1368" s="5"/>
      <c r="BM1368" s="5"/>
      <c r="BN1368" s="5"/>
      <c r="BO1368" s="5"/>
      <c r="BP1368" s="5"/>
      <c r="BQ1368" s="5"/>
      <c r="BR1368" s="5"/>
      <c r="BS1368" s="5"/>
      <c r="BT1368" s="5"/>
      <c r="BU1368" s="5"/>
      <c r="BV1368" s="5"/>
      <c r="BW1368" s="5"/>
      <c r="BX1368" s="5"/>
      <c r="BY1368" s="5"/>
      <c r="BZ1368" s="5"/>
      <c r="CA1368" s="5"/>
      <c r="CB1368" s="5"/>
      <c r="CC1368" s="5"/>
      <c r="CD1368" s="5"/>
      <c r="CE1368" s="5"/>
      <c r="CF1368" s="5"/>
      <c r="CG1368" s="5"/>
      <c r="CH1368" s="5"/>
      <c r="CI1368" s="5"/>
      <c r="CJ1368" s="5"/>
      <c r="CK1368" s="5"/>
      <c r="CL1368" s="5"/>
      <c r="CM1368" s="5"/>
      <c r="CN1368" s="5"/>
      <c r="CO1368" s="5"/>
      <c r="CP1368" s="5"/>
      <c r="CQ1368" s="5"/>
      <c r="CR1368" s="5"/>
      <c r="CS1368" s="5"/>
      <c r="CT1368" s="5"/>
      <c r="CU1368" s="5"/>
      <c r="CV1368" s="5"/>
      <c r="CW1368" s="5"/>
      <c r="CX1368" s="5"/>
      <c r="CY1368" s="5"/>
      <c r="CZ1368" s="5"/>
      <c r="DA1368" s="5"/>
      <c r="DB1368" s="5"/>
      <c r="DC1368" s="5"/>
      <c r="DD1368" s="5"/>
    </row>
    <row r="1369" spans="1:108" s="22" customFormat="1">
      <c r="A1369" s="28" t="s">
        <v>61</v>
      </c>
      <c r="B1369" s="23" t="s">
        <v>69</v>
      </c>
      <c r="C1369" s="8" t="s">
        <v>25</v>
      </c>
      <c r="D1369" s="12">
        <v>20214616</v>
      </c>
      <c r="E1369" s="21">
        <v>56</v>
      </c>
      <c r="F1369" s="21">
        <v>68</v>
      </c>
      <c r="G1369" s="11">
        <f t="shared" si="42"/>
        <v>59.599999999999994</v>
      </c>
      <c r="H1369" s="20"/>
      <c r="I1369" s="13">
        <f t="shared" si="43"/>
        <v>59.599999999999994</v>
      </c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  <c r="BF1369" s="5"/>
      <c r="BG1369" s="5"/>
      <c r="BH1369" s="5"/>
      <c r="BI1369" s="5"/>
      <c r="BJ1369" s="5"/>
      <c r="BK1369" s="5"/>
      <c r="BL1369" s="5"/>
      <c r="BM1369" s="5"/>
      <c r="BN1369" s="5"/>
      <c r="BO1369" s="5"/>
      <c r="BP1369" s="5"/>
      <c r="BQ1369" s="5"/>
      <c r="BR1369" s="5"/>
      <c r="BS1369" s="5"/>
      <c r="BT1369" s="5"/>
      <c r="BU1369" s="5"/>
      <c r="BV1369" s="5"/>
      <c r="BW1369" s="5"/>
      <c r="BX1369" s="5"/>
      <c r="BY1369" s="5"/>
      <c r="BZ1369" s="5"/>
      <c r="CA1369" s="5"/>
      <c r="CB1369" s="5"/>
      <c r="CC1369" s="5"/>
      <c r="CD1369" s="5"/>
      <c r="CE1369" s="5"/>
      <c r="CF1369" s="5"/>
      <c r="CG1369" s="5"/>
      <c r="CH1369" s="5"/>
      <c r="CI1369" s="5"/>
      <c r="CJ1369" s="5"/>
      <c r="CK1369" s="5"/>
      <c r="CL1369" s="5"/>
      <c r="CM1369" s="5"/>
      <c r="CN1369" s="5"/>
      <c r="CO1369" s="5"/>
      <c r="CP1369" s="5"/>
      <c r="CQ1369" s="5"/>
      <c r="CR1369" s="5"/>
      <c r="CS1369" s="5"/>
      <c r="CT1369" s="5"/>
      <c r="CU1369" s="5"/>
      <c r="CV1369" s="5"/>
      <c r="CW1369" s="5"/>
      <c r="CX1369" s="5"/>
      <c r="CY1369" s="5"/>
      <c r="CZ1369" s="5"/>
      <c r="DA1369" s="5"/>
      <c r="DB1369" s="5"/>
      <c r="DC1369" s="5"/>
      <c r="DD1369" s="5"/>
    </row>
    <row r="1370" spans="1:108" s="22" customFormat="1">
      <c r="A1370" s="28" t="s">
        <v>61</v>
      </c>
      <c r="B1370" s="23" t="s">
        <v>69</v>
      </c>
      <c r="C1370" s="8" t="s">
        <v>26</v>
      </c>
      <c r="D1370" s="12">
        <v>20214617</v>
      </c>
      <c r="E1370" s="21">
        <v>0</v>
      </c>
      <c r="F1370" s="21">
        <v>0</v>
      </c>
      <c r="G1370" s="11">
        <f t="shared" si="42"/>
        <v>0</v>
      </c>
      <c r="H1370" s="20"/>
      <c r="I1370" s="13">
        <f t="shared" si="43"/>
        <v>0</v>
      </c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  <c r="BK1370" s="5"/>
      <c r="BL1370" s="5"/>
      <c r="BM1370" s="5"/>
      <c r="BN1370" s="5"/>
      <c r="BO1370" s="5"/>
      <c r="BP1370" s="5"/>
      <c r="BQ1370" s="5"/>
      <c r="BR1370" s="5"/>
      <c r="BS1370" s="5"/>
      <c r="BT1370" s="5"/>
      <c r="BU1370" s="5"/>
      <c r="BV1370" s="5"/>
      <c r="BW1370" s="5"/>
      <c r="BX1370" s="5"/>
      <c r="BY1370" s="5"/>
      <c r="BZ1370" s="5"/>
      <c r="CA1370" s="5"/>
      <c r="CB1370" s="5"/>
      <c r="CC1370" s="5"/>
      <c r="CD1370" s="5"/>
      <c r="CE1370" s="5"/>
      <c r="CF1370" s="5"/>
      <c r="CG1370" s="5"/>
      <c r="CH1370" s="5"/>
      <c r="CI1370" s="5"/>
      <c r="CJ1370" s="5"/>
      <c r="CK1370" s="5"/>
      <c r="CL1370" s="5"/>
      <c r="CM1370" s="5"/>
      <c r="CN1370" s="5"/>
      <c r="CO1370" s="5"/>
      <c r="CP1370" s="5"/>
      <c r="CQ1370" s="5"/>
      <c r="CR1370" s="5"/>
      <c r="CS1370" s="5"/>
      <c r="CT1370" s="5"/>
      <c r="CU1370" s="5"/>
      <c r="CV1370" s="5"/>
      <c r="CW1370" s="5"/>
      <c r="CX1370" s="5"/>
      <c r="CY1370" s="5"/>
      <c r="CZ1370" s="5"/>
      <c r="DA1370" s="5"/>
      <c r="DB1370" s="5"/>
      <c r="DC1370" s="5"/>
      <c r="DD1370" s="5"/>
    </row>
    <row r="1371" spans="1:108" s="22" customFormat="1">
      <c r="A1371" s="28" t="s">
        <v>61</v>
      </c>
      <c r="B1371" s="23" t="s">
        <v>69</v>
      </c>
      <c r="C1371" s="8" t="s">
        <v>27</v>
      </c>
      <c r="D1371" s="12">
        <v>20214618</v>
      </c>
      <c r="E1371" s="21">
        <v>56.5</v>
      </c>
      <c r="F1371" s="21">
        <v>66</v>
      </c>
      <c r="G1371" s="11">
        <f t="shared" si="42"/>
        <v>59.349999999999994</v>
      </c>
      <c r="H1371" s="20"/>
      <c r="I1371" s="13">
        <f t="shared" si="43"/>
        <v>59.349999999999994</v>
      </c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  <c r="BK1371" s="5"/>
      <c r="BL1371" s="5"/>
      <c r="BM1371" s="5"/>
      <c r="BN1371" s="5"/>
      <c r="BO1371" s="5"/>
      <c r="BP1371" s="5"/>
      <c r="BQ1371" s="5"/>
      <c r="BR1371" s="5"/>
      <c r="BS1371" s="5"/>
      <c r="BT1371" s="5"/>
      <c r="BU1371" s="5"/>
      <c r="BV1371" s="5"/>
      <c r="BW1371" s="5"/>
      <c r="BX1371" s="5"/>
      <c r="BY1371" s="5"/>
      <c r="BZ1371" s="5"/>
      <c r="CA1371" s="5"/>
      <c r="CB1371" s="5"/>
      <c r="CC1371" s="5"/>
      <c r="CD1371" s="5"/>
      <c r="CE1371" s="5"/>
      <c r="CF1371" s="5"/>
      <c r="CG1371" s="5"/>
      <c r="CH1371" s="5"/>
      <c r="CI1371" s="5"/>
      <c r="CJ1371" s="5"/>
      <c r="CK1371" s="5"/>
      <c r="CL1371" s="5"/>
      <c r="CM1371" s="5"/>
      <c r="CN1371" s="5"/>
      <c r="CO1371" s="5"/>
      <c r="CP1371" s="5"/>
      <c r="CQ1371" s="5"/>
      <c r="CR1371" s="5"/>
      <c r="CS1371" s="5"/>
      <c r="CT1371" s="5"/>
      <c r="CU1371" s="5"/>
      <c r="CV1371" s="5"/>
      <c r="CW1371" s="5"/>
      <c r="CX1371" s="5"/>
      <c r="CY1371" s="5"/>
      <c r="CZ1371" s="5"/>
      <c r="DA1371" s="5"/>
      <c r="DB1371" s="5"/>
      <c r="DC1371" s="5"/>
      <c r="DD1371" s="5"/>
    </row>
    <row r="1372" spans="1:108" s="22" customFormat="1">
      <c r="A1372" s="28" t="s">
        <v>61</v>
      </c>
      <c r="B1372" s="23" t="s">
        <v>69</v>
      </c>
      <c r="C1372" s="8" t="s">
        <v>28</v>
      </c>
      <c r="D1372" s="12">
        <v>20214619</v>
      </c>
      <c r="E1372" s="21">
        <v>59</v>
      </c>
      <c r="F1372" s="21">
        <v>60</v>
      </c>
      <c r="G1372" s="11">
        <f t="shared" si="42"/>
        <v>59.3</v>
      </c>
      <c r="H1372" s="20"/>
      <c r="I1372" s="13">
        <f t="shared" si="43"/>
        <v>59.3</v>
      </c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  <c r="BG1372" s="5"/>
      <c r="BH1372" s="5"/>
      <c r="BI1372" s="5"/>
      <c r="BJ1372" s="5"/>
      <c r="BK1372" s="5"/>
      <c r="BL1372" s="5"/>
      <c r="BM1372" s="5"/>
      <c r="BN1372" s="5"/>
      <c r="BO1372" s="5"/>
      <c r="BP1372" s="5"/>
      <c r="BQ1372" s="5"/>
      <c r="BR1372" s="5"/>
      <c r="BS1372" s="5"/>
      <c r="BT1372" s="5"/>
      <c r="BU1372" s="5"/>
      <c r="BV1372" s="5"/>
      <c r="BW1372" s="5"/>
      <c r="BX1372" s="5"/>
      <c r="BY1372" s="5"/>
      <c r="BZ1372" s="5"/>
      <c r="CA1372" s="5"/>
      <c r="CB1372" s="5"/>
      <c r="CC1372" s="5"/>
      <c r="CD1372" s="5"/>
      <c r="CE1372" s="5"/>
      <c r="CF1372" s="5"/>
      <c r="CG1372" s="5"/>
      <c r="CH1372" s="5"/>
      <c r="CI1372" s="5"/>
      <c r="CJ1372" s="5"/>
      <c r="CK1372" s="5"/>
      <c r="CL1372" s="5"/>
      <c r="CM1372" s="5"/>
      <c r="CN1372" s="5"/>
      <c r="CO1372" s="5"/>
      <c r="CP1372" s="5"/>
      <c r="CQ1372" s="5"/>
      <c r="CR1372" s="5"/>
      <c r="CS1372" s="5"/>
      <c r="CT1372" s="5"/>
      <c r="CU1372" s="5"/>
      <c r="CV1372" s="5"/>
      <c r="CW1372" s="5"/>
      <c r="CX1372" s="5"/>
      <c r="CY1372" s="5"/>
      <c r="CZ1372" s="5"/>
      <c r="DA1372" s="5"/>
      <c r="DB1372" s="5"/>
      <c r="DC1372" s="5"/>
      <c r="DD1372" s="5"/>
    </row>
    <row r="1373" spans="1:108" s="22" customFormat="1">
      <c r="A1373" s="28" t="s">
        <v>61</v>
      </c>
      <c r="B1373" s="23" t="s">
        <v>69</v>
      </c>
      <c r="C1373" s="8" t="s">
        <v>29</v>
      </c>
      <c r="D1373" s="12">
        <v>20214620</v>
      </c>
      <c r="E1373" s="21">
        <v>59</v>
      </c>
      <c r="F1373" s="21">
        <v>74</v>
      </c>
      <c r="G1373" s="11">
        <f t="shared" si="42"/>
        <v>63.5</v>
      </c>
      <c r="H1373" s="20"/>
      <c r="I1373" s="13">
        <f t="shared" si="43"/>
        <v>63.5</v>
      </c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  <c r="BG1373" s="5"/>
      <c r="BH1373" s="5"/>
      <c r="BI1373" s="5"/>
      <c r="BJ1373" s="5"/>
      <c r="BK1373" s="5"/>
      <c r="BL1373" s="5"/>
      <c r="BM1373" s="5"/>
      <c r="BN1373" s="5"/>
      <c r="BO1373" s="5"/>
      <c r="BP1373" s="5"/>
      <c r="BQ1373" s="5"/>
      <c r="BR1373" s="5"/>
      <c r="BS1373" s="5"/>
      <c r="BT1373" s="5"/>
      <c r="BU1373" s="5"/>
      <c r="BV1373" s="5"/>
      <c r="BW1373" s="5"/>
      <c r="BX1373" s="5"/>
      <c r="BY1373" s="5"/>
      <c r="BZ1373" s="5"/>
      <c r="CA1373" s="5"/>
      <c r="CB1373" s="5"/>
      <c r="CC1373" s="5"/>
      <c r="CD1373" s="5"/>
      <c r="CE1373" s="5"/>
      <c r="CF1373" s="5"/>
      <c r="CG1373" s="5"/>
      <c r="CH1373" s="5"/>
      <c r="CI1373" s="5"/>
      <c r="CJ1373" s="5"/>
      <c r="CK1373" s="5"/>
      <c r="CL1373" s="5"/>
      <c r="CM1373" s="5"/>
      <c r="CN1373" s="5"/>
      <c r="CO1373" s="5"/>
      <c r="CP1373" s="5"/>
      <c r="CQ1373" s="5"/>
      <c r="CR1373" s="5"/>
      <c r="CS1373" s="5"/>
      <c r="CT1373" s="5"/>
      <c r="CU1373" s="5"/>
      <c r="CV1373" s="5"/>
      <c r="CW1373" s="5"/>
      <c r="CX1373" s="5"/>
      <c r="CY1373" s="5"/>
      <c r="CZ1373" s="5"/>
      <c r="DA1373" s="5"/>
      <c r="DB1373" s="5"/>
      <c r="DC1373" s="5"/>
      <c r="DD1373" s="5"/>
    </row>
    <row r="1374" spans="1:108" s="22" customFormat="1">
      <c r="A1374" s="28" t="s">
        <v>61</v>
      </c>
      <c r="B1374" s="23" t="s">
        <v>69</v>
      </c>
      <c r="C1374" s="8" t="s">
        <v>30</v>
      </c>
      <c r="D1374" s="12">
        <v>20214621</v>
      </c>
      <c r="E1374" s="21">
        <v>78</v>
      </c>
      <c r="F1374" s="21">
        <v>81</v>
      </c>
      <c r="G1374" s="11">
        <f t="shared" si="42"/>
        <v>78.899999999999991</v>
      </c>
      <c r="H1374" s="20"/>
      <c r="I1374" s="13">
        <f t="shared" si="43"/>
        <v>78.899999999999991</v>
      </c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  <c r="BF1374" s="5"/>
      <c r="BG1374" s="5"/>
      <c r="BH1374" s="5"/>
      <c r="BI1374" s="5"/>
      <c r="BJ1374" s="5"/>
      <c r="BK1374" s="5"/>
      <c r="BL1374" s="5"/>
      <c r="BM1374" s="5"/>
      <c r="BN1374" s="5"/>
      <c r="BO1374" s="5"/>
      <c r="BP1374" s="5"/>
      <c r="BQ1374" s="5"/>
      <c r="BR1374" s="5"/>
      <c r="BS1374" s="5"/>
      <c r="BT1374" s="5"/>
      <c r="BU1374" s="5"/>
      <c r="BV1374" s="5"/>
      <c r="BW1374" s="5"/>
      <c r="BX1374" s="5"/>
      <c r="BY1374" s="5"/>
      <c r="BZ1374" s="5"/>
      <c r="CA1374" s="5"/>
      <c r="CB1374" s="5"/>
      <c r="CC1374" s="5"/>
      <c r="CD1374" s="5"/>
      <c r="CE1374" s="5"/>
      <c r="CF1374" s="5"/>
      <c r="CG1374" s="5"/>
      <c r="CH1374" s="5"/>
      <c r="CI1374" s="5"/>
      <c r="CJ1374" s="5"/>
      <c r="CK1374" s="5"/>
      <c r="CL1374" s="5"/>
      <c r="CM1374" s="5"/>
      <c r="CN1374" s="5"/>
      <c r="CO1374" s="5"/>
      <c r="CP1374" s="5"/>
      <c r="CQ1374" s="5"/>
      <c r="CR1374" s="5"/>
      <c r="CS1374" s="5"/>
      <c r="CT1374" s="5"/>
      <c r="CU1374" s="5"/>
      <c r="CV1374" s="5"/>
      <c r="CW1374" s="5"/>
      <c r="CX1374" s="5"/>
      <c r="CY1374" s="5"/>
      <c r="CZ1374" s="5"/>
      <c r="DA1374" s="5"/>
      <c r="DB1374" s="5"/>
      <c r="DC1374" s="5"/>
      <c r="DD1374" s="5"/>
    </row>
    <row r="1375" spans="1:108" s="22" customFormat="1">
      <c r="A1375" s="28" t="s">
        <v>61</v>
      </c>
      <c r="B1375" s="23" t="s">
        <v>69</v>
      </c>
      <c r="C1375" s="8" t="s">
        <v>31</v>
      </c>
      <c r="D1375" s="12">
        <v>20214622</v>
      </c>
      <c r="E1375" s="21">
        <v>0</v>
      </c>
      <c r="F1375" s="21">
        <v>0</v>
      </c>
      <c r="G1375" s="11">
        <f t="shared" si="42"/>
        <v>0</v>
      </c>
      <c r="H1375" s="20"/>
      <c r="I1375" s="13">
        <f t="shared" si="43"/>
        <v>0</v>
      </c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  <c r="BN1375" s="5"/>
      <c r="BO1375" s="5"/>
      <c r="BP1375" s="5"/>
      <c r="BQ1375" s="5"/>
      <c r="BR1375" s="5"/>
      <c r="BS1375" s="5"/>
      <c r="BT1375" s="5"/>
      <c r="BU1375" s="5"/>
      <c r="BV1375" s="5"/>
      <c r="BW1375" s="5"/>
      <c r="BX1375" s="5"/>
      <c r="BY1375" s="5"/>
      <c r="BZ1375" s="5"/>
      <c r="CA1375" s="5"/>
      <c r="CB1375" s="5"/>
      <c r="CC1375" s="5"/>
      <c r="CD1375" s="5"/>
      <c r="CE1375" s="5"/>
      <c r="CF1375" s="5"/>
      <c r="CG1375" s="5"/>
      <c r="CH1375" s="5"/>
      <c r="CI1375" s="5"/>
      <c r="CJ1375" s="5"/>
      <c r="CK1375" s="5"/>
      <c r="CL1375" s="5"/>
      <c r="CM1375" s="5"/>
      <c r="CN1375" s="5"/>
      <c r="CO1375" s="5"/>
      <c r="CP1375" s="5"/>
      <c r="CQ1375" s="5"/>
      <c r="CR1375" s="5"/>
      <c r="CS1375" s="5"/>
      <c r="CT1375" s="5"/>
      <c r="CU1375" s="5"/>
      <c r="CV1375" s="5"/>
      <c r="CW1375" s="5"/>
      <c r="CX1375" s="5"/>
      <c r="CY1375" s="5"/>
      <c r="CZ1375" s="5"/>
      <c r="DA1375" s="5"/>
      <c r="DB1375" s="5"/>
      <c r="DC1375" s="5"/>
      <c r="DD1375" s="5"/>
    </row>
    <row r="1376" spans="1:108" s="22" customFormat="1">
      <c r="A1376" s="28" t="s">
        <v>61</v>
      </c>
      <c r="B1376" s="23" t="s">
        <v>69</v>
      </c>
      <c r="C1376" s="8" t="s">
        <v>32</v>
      </c>
      <c r="D1376" s="12">
        <v>20214623</v>
      </c>
      <c r="E1376" s="21">
        <v>66</v>
      </c>
      <c r="F1376" s="21">
        <v>73</v>
      </c>
      <c r="G1376" s="11">
        <f t="shared" si="42"/>
        <v>68.099999999999994</v>
      </c>
      <c r="H1376" s="20"/>
      <c r="I1376" s="13">
        <f t="shared" si="43"/>
        <v>68.099999999999994</v>
      </c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  <c r="BG1376" s="5"/>
      <c r="BH1376" s="5"/>
      <c r="BI1376" s="5"/>
      <c r="BJ1376" s="5"/>
      <c r="BK1376" s="5"/>
      <c r="BL1376" s="5"/>
      <c r="BM1376" s="5"/>
      <c r="BN1376" s="5"/>
      <c r="BO1376" s="5"/>
      <c r="BP1376" s="5"/>
      <c r="BQ1376" s="5"/>
      <c r="BR1376" s="5"/>
      <c r="BS1376" s="5"/>
      <c r="BT1376" s="5"/>
      <c r="BU1376" s="5"/>
      <c r="BV1376" s="5"/>
      <c r="BW1376" s="5"/>
      <c r="BX1376" s="5"/>
      <c r="BY1376" s="5"/>
      <c r="BZ1376" s="5"/>
      <c r="CA1376" s="5"/>
      <c r="CB1376" s="5"/>
      <c r="CC1376" s="5"/>
      <c r="CD1376" s="5"/>
      <c r="CE1376" s="5"/>
      <c r="CF1376" s="5"/>
      <c r="CG1376" s="5"/>
      <c r="CH1376" s="5"/>
      <c r="CI1376" s="5"/>
      <c r="CJ1376" s="5"/>
      <c r="CK1376" s="5"/>
      <c r="CL1376" s="5"/>
      <c r="CM1376" s="5"/>
      <c r="CN1376" s="5"/>
      <c r="CO1376" s="5"/>
      <c r="CP1376" s="5"/>
      <c r="CQ1376" s="5"/>
      <c r="CR1376" s="5"/>
      <c r="CS1376" s="5"/>
      <c r="CT1376" s="5"/>
      <c r="CU1376" s="5"/>
      <c r="CV1376" s="5"/>
      <c r="CW1376" s="5"/>
      <c r="CX1376" s="5"/>
      <c r="CY1376" s="5"/>
      <c r="CZ1376" s="5"/>
      <c r="DA1376" s="5"/>
      <c r="DB1376" s="5"/>
      <c r="DC1376" s="5"/>
      <c r="DD1376" s="5"/>
    </row>
    <row r="1377" spans="1:108" s="22" customFormat="1">
      <c r="A1377" s="28" t="s">
        <v>61</v>
      </c>
      <c r="B1377" s="23" t="s">
        <v>69</v>
      </c>
      <c r="C1377" s="8" t="s">
        <v>33</v>
      </c>
      <c r="D1377" s="12">
        <v>20214624</v>
      </c>
      <c r="E1377" s="21">
        <v>0</v>
      </c>
      <c r="F1377" s="21">
        <v>0</v>
      </c>
      <c r="G1377" s="11">
        <f t="shared" si="42"/>
        <v>0</v>
      </c>
      <c r="H1377" s="20"/>
      <c r="I1377" s="13">
        <f t="shared" si="43"/>
        <v>0</v>
      </c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  <c r="BU1377" s="5"/>
      <c r="BV1377" s="5"/>
      <c r="BW1377" s="5"/>
      <c r="BX1377" s="5"/>
      <c r="BY1377" s="5"/>
      <c r="BZ1377" s="5"/>
      <c r="CA1377" s="5"/>
      <c r="CB1377" s="5"/>
      <c r="CC1377" s="5"/>
      <c r="CD1377" s="5"/>
      <c r="CE1377" s="5"/>
      <c r="CF1377" s="5"/>
      <c r="CG1377" s="5"/>
      <c r="CH1377" s="5"/>
      <c r="CI1377" s="5"/>
      <c r="CJ1377" s="5"/>
      <c r="CK1377" s="5"/>
      <c r="CL1377" s="5"/>
      <c r="CM1377" s="5"/>
      <c r="CN1377" s="5"/>
      <c r="CO1377" s="5"/>
      <c r="CP1377" s="5"/>
      <c r="CQ1377" s="5"/>
      <c r="CR1377" s="5"/>
      <c r="CS1377" s="5"/>
      <c r="CT1377" s="5"/>
      <c r="CU1377" s="5"/>
      <c r="CV1377" s="5"/>
      <c r="CW1377" s="5"/>
      <c r="CX1377" s="5"/>
      <c r="CY1377" s="5"/>
      <c r="CZ1377" s="5"/>
      <c r="DA1377" s="5"/>
      <c r="DB1377" s="5"/>
      <c r="DC1377" s="5"/>
      <c r="DD1377" s="5"/>
    </row>
    <row r="1378" spans="1:108" s="22" customFormat="1">
      <c r="A1378" s="28" t="s">
        <v>61</v>
      </c>
      <c r="B1378" s="23" t="s">
        <v>69</v>
      </c>
      <c r="C1378" s="8" t="s">
        <v>34</v>
      </c>
      <c r="D1378" s="12">
        <v>20214625</v>
      </c>
      <c r="E1378" s="21">
        <v>61</v>
      </c>
      <c r="F1378" s="21">
        <v>77</v>
      </c>
      <c r="G1378" s="11">
        <f t="shared" si="42"/>
        <v>65.8</v>
      </c>
      <c r="H1378" s="20"/>
      <c r="I1378" s="13">
        <f t="shared" si="43"/>
        <v>65.8</v>
      </c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  <c r="BN1378" s="5"/>
      <c r="BO1378" s="5"/>
      <c r="BP1378" s="5"/>
      <c r="BQ1378" s="5"/>
      <c r="BR1378" s="5"/>
      <c r="BS1378" s="5"/>
      <c r="BT1378" s="5"/>
      <c r="BU1378" s="5"/>
      <c r="BV1378" s="5"/>
      <c r="BW1378" s="5"/>
      <c r="BX1378" s="5"/>
      <c r="BY1378" s="5"/>
      <c r="BZ1378" s="5"/>
      <c r="CA1378" s="5"/>
      <c r="CB1378" s="5"/>
      <c r="CC1378" s="5"/>
      <c r="CD1378" s="5"/>
      <c r="CE1378" s="5"/>
      <c r="CF1378" s="5"/>
      <c r="CG1378" s="5"/>
      <c r="CH1378" s="5"/>
      <c r="CI1378" s="5"/>
      <c r="CJ1378" s="5"/>
      <c r="CK1378" s="5"/>
      <c r="CL1378" s="5"/>
      <c r="CM1378" s="5"/>
      <c r="CN1378" s="5"/>
      <c r="CO1378" s="5"/>
      <c r="CP1378" s="5"/>
      <c r="CQ1378" s="5"/>
      <c r="CR1378" s="5"/>
      <c r="CS1378" s="5"/>
      <c r="CT1378" s="5"/>
      <c r="CU1378" s="5"/>
      <c r="CV1378" s="5"/>
      <c r="CW1378" s="5"/>
      <c r="CX1378" s="5"/>
      <c r="CY1378" s="5"/>
      <c r="CZ1378" s="5"/>
      <c r="DA1378" s="5"/>
      <c r="DB1378" s="5"/>
      <c r="DC1378" s="5"/>
      <c r="DD1378" s="5"/>
    </row>
    <row r="1379" spans="1:108" s="22" customFormat="1">
      <c r="A1379" s="28" t="s">
        <v>61</v>
      </c>
      <c r="B1379" s="23" t="s">
        <v>69</v>
      </c>
      <c r="C1379" s="8" t="s">
        <v>35</v>
      </c>
      <c r="D1379" s="12">
        <v>20214626</v>
      </c>
      <c r="E1379" s="21">
        <v>52.5</v>
      </c>
      <c r="F1379" s="21">
        <v>65</v>
      </c>
      <c r="G1379" s="11">
        <f t="shared" si="42"/>
        <v>56.25</v>
      </c>
      <c r="H1379" s="20"/>
      <c r="I1379" s="13">
        <f t="shared" si="43"/>
        <v>56.25</v>
      </c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  <c r="BN1379" s="5"/>
      <c r="BO1379" s="5"/>
      <c r="BP1379" s="5"/>
      <c r="BQ1379" s="5"/>
      <c r="BR1379" s="5"/>
      <c r="BS1379" s="5"/>
      <c r="BT1379" s="5"/>
      <c r="BU1379" s="5"/>
      <c r="BV1379" s="5"/>
      <c r="BW1379" s="5"/>
      <c r="BX1379" s="5"/>
      <c r="BY1379" s="5"/>
      <c r="BZ1379" s="5"/>
      <c r="CA1379" s="5"/>
      <c r="CB1379" s="5"/>
      <c r="CC1379" s="5"/>
      <c r="CD1379" s="5"/>
      <c r="CE1379" s="5"/>
      <c r="CF1379" s="5"/>
      <c r="CG1379" s="5"/>
      <c r="CH1379" s="5"/>
      <c r="CI1379" s="5"/>
      <c r="CJ1379" s="5"/>
      <c r="CK1379" s="5"/>
      <c r="CL1379" s="5"/>
      <c r="CM1379" s="5"/>
      <c r="CN1379" s="5"/>
      <c r="CO1379" s="5"/>
      <c r="CP1379" s="5"/>
      <c r="CQ1379" s="5"/>
      <c r="CR1379" s="5"/>
      <c r="CS1379" s="5"/>
      <c r="CT1379" s="5"/>
      <c r="CU1379" s="5"/>
      <c r="CV1379" s="5"/>
      <c r="CW1379" s="5"/>
      <c r="CX1379" s="5"/>
      <c r="CY1379" s="5"/>
      <c r="CZ1379" s="5"/>
      <c r="DA1379" s="5"/>
      <c r="DB1379" s="5"/>
      <c r="DC1379" s="5"/>
      <c r="DD1379" s="5"/>
    </row>
    <row r="1380" spans="1:108" s="22" customFormat="1">
      <c r="A1380" s="28" t="s">
        <v>61</v>
      </c>
      <c r="B1380" s="23" t="s">
        <v>69</v>
      </c>
      <c r="C1380" s="8" t="s">
        <v>36</v>
      </c>
      <c r="D1380" s="12">
        <v>20214627</v>
      </c>
      <c r="E1380" s="21">
        <v>51</v>
      </c>
      <c r="F1380" s="21">
        <v>61</v>
      </c>
      <c r="G1380" s="11">
        <f t="shared" si="42"/>
        <v>54</v>
      </c>
      <c r="H1380" s="20"/>
      <c r="I1380" s="13">
        <f t="shared" si="43"/>
        <v>54</v>
      </c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  <c r="BG1380" s="5"/>
      <c r="BH1380" s="5"/>
      <c r="BI1380" s="5"/>
      <c r="BJ1380" s="5"/>
      <c r="BK1380" s="5"/>
      <c r="BL1380" s="5"/>
      <c r="BM1380" s="5"/>
      <c r="BN1380" s="5"/>
      <c r="BO1380" s="5"/>
      <c r="BP1380" s="5"/>
      <c r="BQ1380" s="5"/>
      <c r="BR1380" s="5"/>
      <c r="BS1380" s="5"/>
      <c r="BT1380" s="5"/>
      <c r="BU1380" s="5"/>
      <c r="BV1380" s="5"/>
      <c r="BW1380" s="5"/>
      <c r="BX1380" s="5"/>
      <c r="BY1380" s="5"/>
      <c r="BZ1380" s="5"/>
      <c r="CA1380" s="5"/>
      <c r="CB1380" s="5"/>
      <c r="CC1380" s="5"/>
      <c r="CD1380" s="5"/>
      <c r="CE1380" s="5"/>
      <c r="CF1380" s="5"/>
      <c r="CG1380" s="5"/>
      <c r="CH1380" s="5"/>
      <c r="CI1380" s="5"/>
      <c r="CJ1380" s="5"/>
      <c r="CK1380" s="5"/>
      <c r="CL1380" s="5"/>
      <c r="CM1380" s="5"/>
      <c r="CN1380" s="5"/>
      <c r="CO1380" s="5"/>
      <c r="CP1380" s="5"/>
      <c r="CQ1380" s="5"/>
      <c r="CR1380" s="5"/>
      <c r="CS1380" s="5"/>
      <c r="CT1380" s="5"/>
      <c r="CU1380" s="5"/>
      <c r="CV1380" s="5"/>
      <c r="CW1380" s="5"/>
      <c r="CX1380" s="5"/>
      <c r="CY1380" s="5"/>
      <c r="CZ1380" s="5"/>
      <c r="DA1380" s="5"/>
      <c r="DB1380" s="5"/>
      <c r="DC1380" s="5"/>
      <c r="DD1380" s="5"/>
    </row>
    <row r="1381" spans="1:108" s="22" customFormat="1">
      <c r="A1381" s="28" t="s">
        <v>61</v>
      </c>
      <c r="B1381" s="23" t="s">
        <v>69</v>
      </c>
      <c r="C1381" s="8" t="s">
        <v>37</v>
      </c>
      <c r="D1381" s="12">
        <v>20214628</v>
      </c>
      <c r="E1381" s="21">
        <v>67</v>
      </c>
      <c r="F1381" s="21">
        <v>66</v>
      </c>
      <c r="G1381" s="11">
        <f t="shared" si="42"/>
        <v>66.7</v>
      </c>
      <c r="H1381" s="20"/>
      <c r="I1381" s="13">
        <f t="shared" si="43"/>
        <v>66.7</v>
      </c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  <c r="BG1381" s="5"/>
      <c r="BH1381" s="5"/>
      <c r="BI1381" s="5"/>
      <c r="BJ1381" s="5"/>
      <c r="BK1381" s="5"/>
      <c r="BL1381" s="5"/>
      <c r="BM1381" s="5"/>
      <c r="BN1381" s="5"/>
      <c r="BO1381" s="5"/>
      <c r="BP1381" s="5"/>
      <c r="BQ1381" s="5"/>
      <c r="BR1381" s="5"/>
      <c r="BS1381" s="5"/>
      <c r="BT1381" s="5"/>
      <c r="BU1381" s="5"/>
      <c r="BV1381" s="5"/>
      <c r="BW1381" s="5"/>
      <c r="BX1381" s="5"/>
      <c r="BY1381" s="5"/>
      <c r="BZ1381" s="5"/>
      <c r="CA1381" s="5"/>
      <c r="CB1381" s="5"/>
      <c r="CC1381" s="5"/>
      <c r="CD1381" s="5"/>
      <c r="CE1381" s="5"/>
      <c r="CF1381" s="5"/>
      <c r="CG1381" s="5"/>
      <c r="CH1381" s="5"/>
      <c r="CI1381" s="5"/>
      <c r="CJ1381" s="5"/>
      <c r="CK1381" s="5"/>
      <c r="CL1381" s="5"/>
      <c r="CM1381" s="5"/>
      <c r="CN1381" s="5"/>
      <c r="CO1381" s="5"/>
      <c r="CP1381" s="5"/>
      <c r="CQ1381" s="5"/>
      <c r="CR1381" s="5"/>
      <c r="CS1381" s="5"/>
      <c r="CT1381" s="5"/>
      <c r="CU1381" s="5"/>
      <c r="CV1381" s="5"/>
      <c r="CW1381" s="5"/>
      <c r="CX1381" s="5"/>
      <c r="CY1381" s="5"/>
      <c r="CZ1381" s="5"/>
      <c r="DA1381" s="5"/>
      <c r="DB1381" s="5"/>
      <c r="DC1381" s="5"/>
      <c r="DD1381" s="5"/>
    </row>
    <row r="1382" spans="1:108" s="22" customFormat="1">
      <c r="A1382" s="28" t="s">
        <v>61</v>
      </c>
      <c r="B1382" s="23" t="s">
        <v>69</v>
      </c>
      <c r="C1382" s="8" t="s">
        <v>38</v>
      </c>
      <c r="D1382" s="12">
        <v>20214629</v>
      </c>
      <c r="E1382" s="21">
        <v>57</v>
      </c>
      <c r="F1382" s="21">
        <v>58</v>
      </c>
      <c r="G1382" s="11">
        <f t="shared" si="42"/>
        <v>57.3</v>
      </c>
      <c r="H1382" s="20"/>
      <c r="I1382" s="13">
        <f t="shared" si="43"/>
        <v>57.3</v>
      </c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  <c r="BN1382" s="5"/>
      <c r="BO1382" s="5"/>
      <c r="BP1382" s="5"/>
      <c r="BQ1382" s="5"/>
      <c r="BR1382" s="5"/>
      <c r="BS1382" s="5"/>
      <c r="BT1382" s="5"/>
      <c r="BU1382" s="5"/>
      <c r="BV1382" s="5"/>
      <c r="BW1382" s="5"/>
      <c r="BX1382" s="5"/>
      <c r="BY1382" s="5"/>
      <c r="BZ1382" s="5"/>
      <c r="CA1382" s="5"/>
      <c r="CB1382" s="5"/>
      <c r="CC1382" s="5"/>
      <c r="CD1382" s="5"/>
      <c r="CE1382" s="5"/>
      <c r="CF1382" s="5"/>
      <c r="CG1382" s="5"/>
      <c r="CH1382" s="5"/>
      <c r="CI1382" s="5"/>
      <c r="CJ1382" s="5"/>
      <c r="CK1382" s="5"/>
      <c r="CL1382" s="5"/>
      <c r="CM1382" s="5"/>
      <c r="CN1382" s="5"/>
      <c r="CO1382" s="5"/>
      <c r="CP1382" s="5"/>
      <c r="CQ1382" s="5"/>
      <c r="CR1382" s="5"/>
      <c r="CS1382" s="5"/>
      <c r="CT1382" s="5"/>
      <c r="CU1382" s="5"/>
      <c r="CV1382" s="5"/>
      <c r="CW1382" s="5"/>
      <c r="CX1382" s="5"/>
      <c r="CY1382" s="5"/>
      <c r="CZ1382" s="5"/>
      <c r="DA1382" s="5"/>
      <c r="DB1382" s="5"/>
      <c r="DC1382" s="5"/>
      <c r="DD1382" s="5"/>
    </row>
    <row r="1383" spans="1:108" s="22" customFormat="1">
      <c r="A1383" s="28" t="s">
        <v>61</v>
      </c>
      <c r="B1383" s="23" t="s">
        <v>69</v>
      </c>
      <c r="C1383" s="8" t="s">
        <v>39</v>
      </c>
      <c r="D1383" s="12">
        <v>20214630</v>
      </c>
      <c r="E1383" s="21">
        <v>67</v>
      </c>
      <c r="F1383" s="21">
        <v>78</v>
      </c>
      <c r="G1383" s="11">
        <f t="shared" si="42"/>
        <v>70.3</v>
      </c>
      <c r="H1383" s="20"/>
      <c r="I1383" s="13">
        <f t="shared" si="43"/>
        <v>70.3</v>
      </c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  <c r="BN1383" s="5"/>
      <c r="BO1383" s="5"/>
      <c r="BP1383" s="5"/>
      <c r="BQ1383" s="5"/>
      <c r="BR1383" s="5"/>
      <c r="BS1383" s="5"/>
      <c r="BT1383" s="5"/>
      <c r="BU1383" s="5"/>
      <c r="BV1383" s="5"/>
      <c r="BW1383" s="5"/>
      <c r="BX1383" s="5"/>
      <c r="BY1383" s="5"/>
      <c r="BZ1383" s="5"/>
      <c r="CA1383" s="5"/>
      <c r="CB1383" s="5"/>
      <c r="CC1383" s="5"/>
      <c r="CD1383" s="5"/>
      <c r="CE1383" s="5"/>
      <c r="CF1383" s="5"/>
      <c r="CG1383" s="5"/>
      <c r="CH1383" s="5"/>
      <c r="CI1383" s="5"/>
      <c r="CJ1383" s="5"/>
      <c r="CK1383" s="5"/>
      <c r="CL1383" s="5"/>
      <c r="CM1383" s="5"/>
      <c r="CN1383" s="5"/>
      <c r="CO1383" s="5"/>
      <c r="CP1383" s="5"/>
      <c r="CQ1383" s="5"/>
      <c r="CR1383" s="5"/>
      <c r="CS1383" s="5"/>
      <c r="CT1383" s="5"/>
      <c r="CU1383" s="5"/>
      <c r="CV1383" s="5"/>
      <c r="CW1383" s="5"/>
      <c r="CX1383" s="5"/>
      <c r="CY1383" s="5"/>
      <c r="CZ1383" s="5"/>
      <c r="DA1383" s="5"/>
      <c r="DB1383" s="5"/>
      <c r="DC1383" s="5"/>
      <c r="DD1383" s="5"/>
    </row>
    <row r="1384" spans="1:108" s="22" customFormat="1">
      <c r="A1384" s="28" t="s">
        <v>61</v>
      </c>
      <c r="B1384" s="23" t="s">
        <v>70</v>
      </c>
      <c r="C1384" s="8" t="s">
        <v>10</v>
      </c>
      <c r="D1384" s="12">
        <v>20214701</v>
      </c>
      <c r="E1384" s="21">
        <v>68.5</v>
      </c>
      <c r="F1384" s="21">
        <v>69</v>
      </c>
      <c r="G1384" s="11">
        <f t="shared" si="42"/>
        <v>68.649999999999991</v>
      </c>
      <c r="H1384" s="20"/>
      <c r="I1384" s="13">
        <f t="shared" si="43"/>
        <v>68.649999999999991</v>
      </c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  <c r="BF1384" s="5"/>
      <c r="BG1384" s="5"/>
      <c r="BH1384" s="5"/>
      <c r="BI1384" s="5"/>
      <c r="BJ1384" s="5"/>
      <c r="BK1384" s="5"/>
      <c r="BL1384" s="5"/>
      <c r="BM1384" s="5"/>
      <c r="BN1384" s="5"/>
      <c r="BO1384" s="5"/>
      <c r="BP1384" s="5"/>
      <c r="BQ1384" s="5"/>
      <c r="BR1384" s="5"/>
      <c r="BS1384" s="5"/>
      <c r="BT1384" s="5"/>
      <c r="BU1384" s="5"/>
      <c r="BV1384" s="5"/>
      <c r="BW1384" s="5"/>
      <c r="BX1384" s="5"/>
      <c r="BY1384" s="5"/>
      <c r="BZ1384" s="5"/>
      <c r="CA1384" s="5"/>
      <c r="CB1384" s="5"/>
      <c r="CC1384" s="5"/>
      <c r="CD1384" s="5"/>
      <c r="CE1384" s="5"/>
      <c r="CF1384" s="5"/>
      <c r="CG1384" s="5"/>
      <c r="CH1384" s="5"/>
      <c r="CI1384" s="5"/>
      <c r="CJ1384" s="5"/>
      <c r="CK1384" s="5"/>
      <c r="CL1384" s="5"/>
      <c r="CM1384" s="5"/>
      <c r="CN1384" s="5"/>
      <c r="CO1384" s="5"/>
      <c r="CP1384" s="5"/>
      <c r="CQ1384" s="5"/>
      <c r="CR1384" s="5"/>
      <c r="CS1384" s="5"/>
      <c r="CT1384" s="5"/>
      <c r="CU1384" s="5"/>
      <c r="CV1384" s="5"/>
      <c r="CW1384" s="5"/>
      <c r="CX1384" s="5"/>
      <c r="CY1384" s="5"/>
      <c r="CZ1384" s="5"/>
      <c r="DA1384" s="5"/>
      <c r="DB1384" s="5"/>
      <c r="DC1384" s="5"/>
      <c r="DD1384" s="5"/>
    </row>
    <row r="1385" spans="1:108" s="22" customFormat="1">
      <c r="A1385" s="28" t="s">
        <v>61</v>
      </c>
      <c r="B1385" s="23" t="s">
        <v>70</v>
      </c>
      <c r="C1385" s="8" t="s">
        <v>11</v>
      </c>
      <c r="D1385" s="12">
        <v>20214702</v>
      </c>
      <c r="E1385" s="21">
        <v>63</v>
      </c>
      <c r="F1385" s="21">
        <v>63</v>
      </c>
      <c r="G1385" s="11">
        <f t="shared" si="42"/>
        <v>62.999999999999993</v>
      </c>
      <c r="H1385" s="20"/>
      <c r="I1385" s="13">
        <f t="shared" si="43"/>
        <v>62.999999999999993</v>
      </c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  <c r="BF1385" s="5"/>
      <c r="BG1385" s="5"/>
      <c r="BH1385" s="5"/>
      <c r="BI1385" s="5"/>
      <c r="BJ1385" s="5"/>
      <c r="BK1385" s="5"/>
      <c r="BL1385" s="5"/>
      <c r="BM1385" s="5"/>
      <c r="BN1385" s="5"/>
      <c r="BO1385" s="5"/>
      <c r="BP1385" s="5"/>
      <c r="BQ1385" s="5"/>
      <c r="BR1385" s="5"/>
      <c r="BS1385" s="5"/>
      <c r="BT1385" s="5"/>
      <c r="BU1385" s="5"/>
      <c r="BV1385" s="5"/>
      <c r="BW1385" s="5"/>
      <c r="BX1385" s="5"/>
      <c r="BY1385" s="5"/>
      <c r="BZ1385" s="5"/>
      <c r="CA1385" s="5"/>
      <c r="CB1385" s="5"/>
      <c r="CC1385" s="5"/>
      <c r="CD1385" s="5"/>
      <c r="CE1385" s="5"/>
      <c r="CF1385" s="5"/>
      <c r="CG1385" s="5"/>
      <c r="CH1385" s="5"/>
      <c r="CI1385" s="5"/>
      <c r="CJ1385" s="5"/>
      <c r="CK1385" s="5"/>
      <c r="CL1385" s="5"/>
      <c r="CM1385" s="5"/>
      <c r="CN1385" s="5"/>
      <c r="CO1385" s="5"/>
      <c r="CP1385" s="5"/>
      <c r="CQ1385" s="5"/>
      <c r="CR1385" s="5"/>
      <c r="CS1385" s="5"/>
      <c r="CT1385" s="5"/>
      <c r="CU1385" s="5"/>
      <c r="CV1385" s="5"/>
      <c r="CW1385" s="5"/>
      <c r="CX1385" s="5"/>
      <c r="CY1385" s="5"/>
      <c r="CZ1385" s="5"/>
      <c r="DA1385" s="5"/>
      <c r="DB1385" s="5"/>
      <c r="DC1385" s="5"/>
      <c r="DD1385" s="5"/>
    </row>
    <row r="1386" spans="1:108" s="22" customFormat="1">
      <c r="A1386" s="28" t="s">
        <v>61</v>
      </c>
      <c r="B1386" s="23" t="s">
        <v>70</v>
      </c>
      <c r="C1386" s="8" t="s">
        <v>12</v>
      </c>
      <c r="D1386" s="12">
        <v>20214703</v>
      </c>
      <c r="E1386" s="21">
        <v>74</v>
      </c>
      <c r="F1386" s="21">
        <v>77</v>
      </c>
      <c r="G1386" s="11">
        <f t="shared" si="42"/>
        <v>74.899999999999991</v>
      </c>
      <c r="H1386" s="20"/>
      <c r="I1386" s="13">
        <f t="shared" si="43"/>
        <v>74.899999999999991</v>
      </c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  <c r="BN1386" s="5"/>
      <c r="BO1386" s="5"/>
      <c r="BP1386" s="5"/>
      <c r="BQ1386" s="5"/>
      <c r="BR1386" s="5"/>
      <c r="BS1386" s="5"/>
      <c r="BT1386" s="5"/>
      <c r="BU1386" s="5"/>
      <c r="BV1386" s="5"/>
      <c r="BW1386" s="5"/>
      <c r="BX1386" s="5"/>
      <c r="BY1386" s="5"/>
      <c r="BZ1386" s="5"/>
      <c r="CA1386" s="5"/>
      <c r="CB1386" s="5"/>
      <c r="CC1386" s="5"/>
      <c r="CD1386" s="5"/>
      <c r="CE1386" s="5"/>
      <c r="CF1386" s="5"/>
      <c r="CG1386" s="5"/>
      <c r="CH1386" s="5"/>
      <c r="CI1386" s="5"/>
      <c r="CJ1386" s="5"/>
      <c r="CK1386" s="5"/>
      <c r="CL1386" s="5"/>
      <c r="CM1386" s="5"/>
      <c r="CN1386" s="5"/>
      <c r="CO1386" s="5"/>
      <c r="CP1386" s="5"/>
      <c r="CQ1386" s="5"/>
      <c r="CR1386" s="5"/>
      <c r="CS1386" s="5"/>
      <c r="CT1386" s="5"/>
      <c r="CU1386" s="5"/>
      <c r="CV1386" s="5"/>
      <c r="CW1386" s="5"/>
      <c r="CX1386" s="5"/>
      <c r="CY1386" s="5"/>
      <c r="CZ1386" s="5"/>
      <c r="DA1386" s="5"/>
      <c r="DB1386" s="5"/>
      <c r="DC1386" s="5"/>
      <c r="DD1386" s="5"/>
    </row>
    <row r="1387" spans="1:108" s="22" customFormat="1">
      <c r="A1387" s="28" t="s">
        <v>61</v>
      </c>
      <c r="B1387" s="23" t="s">
        <v>70</v>
      </c>
      <c r="C1387" s="8" t="s">
        <v>13</v>
      </c>
      <c r="D1387" s="12">
        <v>20214704</v>
      </c>
      <c r="E1387" s="21">
        <v>70</v>
      </c>
      <c r="F1387" s="21">
        <v>75</v>
      </c>
      <c r="G1387" s="11">
        <f t="shared" si="42"/>
        <v>71.5</v>
      </c>
      <c r="H1387" s="20"/>
      <c r="I1387" s="13">
        <f t="shared" si="43"/>
        <v>71.5</v>
      </c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  <c r="BG1387" s="5"/>
      <c r="BH1387" s="5"/>
      <c r="BI1387" s="5"/>
      <c r="BJ1387" s="5"/>
      <c r="BK1387" s="5"/>
      <c r="BL1387" s="5"/>
      <c r="BM1387" s="5"/>
      <c r="BN1387" s="5"/>
      <c r="BO1387" s="5"/>
      <c r="BP1387" s="5"/>
      <c r="BQ1387" s="5"/>
      <c r="BR1387" s="5"/>
      <c r="BS1387" s="5"/>
      <c r="BT1387" s="5"/>
      <c r="BU1387" s="5"/>
      <c r="BV1387" s="5"/>
      <c r="BW1387" s="5"/>
      <c r="BX1387" s="5"/>
      <c r="BY1387" s="5"/>
      <c r="BZ1387" s="5"/>
      <c r="CA1387" s="5"/>
      <c r="CB1387" s="5"/>
      <c r="CC1387" s="5"/>
      <c r="CD1387" s="5"/>
      <c r="CE1387" s="5"/>
      <c r="CF1387" s="5"/>
      <c r="CG1387" s="5"/>
      <c r="CH1387" s="5"/>
      <c r="CI1387" s="5"/>
      <c r="CJ1387" s="5"/>
      <c r="CK1387" s="5"/>
      <c r="CL1387" s="5"/>
      <c r="CM1387" s="5"/>
      <c r="CN1387" s="5"/>
      <c r="CO1387" s="5"/>
      <c r="CP1387" s="5"/>
      <c r="CQ1387" s="5"/>
      <c r="CR1387" s="5"/>
      <c r="CS1387" s="5"/>
      <c r="CT1387" s="5"/>
      <c r="CU1387" s="5"/>
      <c r="CV1387" s="5"/>
      <c r="CW1387" s="5"/>
      <c r="CX1387" s="5"/>
      <c r="CY1387" s="5"/>
      <c r="CZ1387" s="5"/>
      <c r="DA1387" s="5"/>
      <c r="DB1387" s="5"/>
      <c r="DC1387" s="5"/>
      <c r="DD1387" s="5"/>
    </row>
    <row r="1388" spans="1:108" s="22" customFormat="1">
      <c r="A1388" s="28" t="s">
        <v>61</v>
      </c>
      <c r="B1388" s="23" t="s">
        <v>70</v>
      </c>
      <c r="C1388" s="8" t="s">
        <v>14</v>
      </c>
      <c r="D1388" s="12">
        <v>20214705</v>
      </c>
      <c r="E1388" s="21">
        <v>55</v>
      </c>
      <c r="F1388" s="21">
        <v>60</v>
      </c>
      <c r="G1388" s="11">
        <f t="shared" si="42"/>
        <v>56.5</v>
      </c>
      <c r="H1388" s="20"/>
      <c r="I1388" s="13">
        <f t="shared" si="43"/>
        <v>56.5</v>
      </c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  <c r="BG1388" s="5"/>
      <c r="BH1388" s="5"/>
      <c r="BI1388" s="5"/>
      <c r="BJ1388" s="5"/>
      <c r="BK1388" s="5"/>
      <c r="BL1388" s="5"/>
      <c r="BM1388" s="5"/>
      <c r="BN1388" s="5"/>
      <c r="BO1388" s="5"/>
      <c r="BP1388" s="5"/>
      <c r="BQ1388" s="5"/>
      <c r="BR1388" s="5"/>
      <c r="BS1388" s="5"/>
      <c r="BT1388" s="5"/>
      <c r="BU1388" s="5"/>
      <c r="BV1388" s="5"/>
      <c r="BW1388" s="5"/>
      <c r="BX1388" s="5"/>
      <c r="BY1388" s="5"/>
      <c r="BZ1388" s="5"/>
      <c r="CA1388" s="5"/>
      <c r="CB1388" s="5"/>
      <c r="CC1388" s="5"/>
      <c r="CD1388" s="5"/>
      <c r="CE1388" s="5"/>
      <c r="CF1388" s="5"/>
      <c r="CG1388" s="5"/>
      <c r="CH1388" s="5"/>
      <c r="CI1388" s="5"/>
      <c r="CJ1388" s="5"/>
      <c r="CK1388" s="5"/>
      <c r="CL1388" s="5"/>
      <c r="CM1388" s="5"/>
      <c r="CN1388" s="5"/>
      <c r="CO1388" s="5"/>
      <c r="CP1388" s="5"/>
      <c r="CQ1388" s="5"/>
      <c r="CR1388" s="5"/>
      <c r="CS1388" s="5"/>
      <c r="CT1388" s="5"/>
      <c r="CU1388" s="5"/>
      <c r="CV1388" s="5"/>
      <c r="CW1388" s="5"/>
      <c r="CX1388" s="5"/>
      <c r="CY1388" s="5"/>
      <c r="CZ1388" s="5"/>
      <c r="DA1388" s="5"/>
      <c r="DB1388" s="5"/>
      <c r="DC1388" s="5"/>
      <c r="DD1388" s="5"/>
    </row>
    <row r="1389" spans="1:108" s="22" customFormat="1">
      <c r="A1389" s="28" t="s">
        <v>61</v>
      </c>
      <c r="B1389" s="23" t="s">
        <v>70</v>
      </c>
      <c r="C1389" s="8" t="s">
        <v>15</v>
      </c>
      <c r="D1389" s="12">
        <v>20214706</v>
      </c>
      <c r="E1389" s="21">
        <v>61</v>
      </c>
      <c r="F1389" s="21">
        <v>61</v>
      </c>
      <c r="G1389" s="11">
        <f t="shared" si="42"/>
        <v>61</v>
      </c>
      <c r="H1389" s="20"/>
      <c r="I1389" s="13">
        <f t="shared" si="43"/>
        <v>61</v>
      </c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  <c r="BF1389" s="5"/>
      <c r="BG1389" s="5"/>
      <c r="BH1389" s="5"/>
      <c r="BI1389" s="5"/>
      <c r="BJ1389" s="5"/>
      <c r="BK1389" s="5"/>
      <c r="BL1389" s="5"/>
      <c r="BM1389" s="5"/>
      <c r="BN1389" s="5"/>
      <c r="BO1389" s="5"/>
      <c r="BP1389" s="5"/>
      <c r="BQ1389" s="5"/>
      <c r="BR1389" s="5"/>
      <c r="BS1389" s="5"/>
      <c r="BT1389" s="5"/>
      <c r="BU1389" s="5"/>
      <c r="BV1389" s="5"/>
      <c r="BW1389" s="5"/>
      <c r="BX1389" s="5"/>
      <c r="BY1389" s="5"/>
      <c r="BZ1389" s="5"/>
      <c r="CA1389" s="5"/>
      <c r="CB1389" s="5"/>
      <c r="CC1389" s="5"/>
      <c r="CD1389" s="5"/>
      <c r="CE1389" s="5"/>
      <c r="CF1389" s="5"/>
      <c r="CG1389" s="5"/>
      <c r="CH1389" s="5"/>
      <c r="CI1389" s="5"/>
      <c r="CJ1389" s="5"/>
      <c r="CK1389" s="5"/>
      <c r="CL1389" s="5"/>
      <c r="CM1389" s="5"/>
      <c r="CN1389" s="5"/>
      <c r="CO1389" s="5"/>
      <c r="CP1389" s="5"/>
      <c r="CQ1389" s="5"/>
      <c r="CR1389" s="5"/>
      <c r="CS1389" s="5"/>
      <c r="CT1389" s="5"/>
      <c r="CU1389" s="5"/>
      <c r="CV1389" s="5"/>
      <c r="CW1389" s="5"/>
      <c r="CX1389" s="5"/>
      <c r="CY1389" s="5"/>
      <c r="CZ1389" s="5"/>
      <c r="DA1389" s="5"/>
      <c r="DB1389" s="5"/>
      <c r="DC1389" s="5"/>
      <c r="DD1389" s="5"/>
    </row>
    <row r="1390" spans="1:108" s="22" customFormat="1">
      <c r="A1390" s="28" t="s">
        <v>61</v>
      </c>
      <c r="B1390" s="23" t="s">
        <v>70</v>
      </c>
      <c r="C1390" s="8" t="s">
        <v>16</v>
      </c>
      <c r="D1390" s="12">
        <v>20214707</v>
      </c>
      <c r="E1390" s="21">
        <v>70</v>
      </c>
      <c r="F1390" s="21">
        <v>78</v>
      </c>
      <c r="G1390" s="11">
        <f t="shared" si="42"/>
        <v>72.400000000000006</v>
      </c>
      <c r="H1390" s="20"/>
      <c r="I1390" s="13">
        <f t="shared" si="43"/>
        <v>72.400000000000006</v>
      </c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  <c r="BN1390" s="5"/>
      <c r="BO1390" s="5"/>
      <c r="BP1390" s="5"/>
      <c r="BQ1390" s="5"/>
      <c r="BR1390" s="5"/>
      <c r="BS1390" s="5"/>
      <c r="BT1390" s="5"/>
      <c r="BU1390" s="5"/>
      <c r="BV1390" s="5"/>
      <c r="BW1390" s="5"/>
      <c r="BX1390" s="5"/>
      <c r="BY1390" s="5"/>
      <c r="BZ1390" s="5"/>
      <c r="CA1390" s="5"/>
      <c r="CB1390" s="5"/>
      <c r="CC1390" s="5"/>
      <c r="CD1390" s="5"/>
      <c r="CE1390" s="5"/>
      <c r="CF1390" s="5"/>
      <c r="CG1390" s="5"/>
      <c r="CH1390" s="5"/>
      <c r="CI1390" s="5"/>
      <c r="CJ1390" s="5"/>
      <c r="CK1390" s="5"/>
      <c r="CL1390" s="5"/>
      <c r="CM1390" s="5"/>
      <c r="CN1390" s="5"/>
      <c r="CO1390" s="5"/>
      <c r="CP1390" s="5"/>
      <c r="CQ1390" s="5"/>
      <c r="CR1390" s="5"/>
      <c r="CS1390" s="5"/>
      <c r="CT1390" s="5"/>
      <c r="CU1390" s="5"/>
      <c r="CV1390" s="5"/>
      <c r="CW1390" s="5"/>
      <c r="CX1390" s="5"/>
      <c r="CY1390" s="5"/>
      <c r="CZ1390" s="5"/>
      <c r="DA1390" s="5"/>
      <c r="DB1390" s="5"/>
      <c r="DC1390" s="5"/>
      <c r="DD1390" s="5"/>
    </row>
    <row r="1391" spans="1:108" s="22" customFormat="1">
      <c r="A1391" s="28" t="s">
        <v>61</v>
      </c>
      <c r="B1391" s="23" t="s">
        <v>70</v>
      </c>
      <c r="C1391" s="8" t="s">
        <v>17</v>
      </c>
      <c r="D1391" s="12">
        <v>20214708</v>
      </c>
      <c r="E1391" s="21">
        <v>63</v>
      </c>
      <c r="F1391" s="21">
        <v>62</v>
      </c>
      <c r="G1391" s="11">
        <f t="shared" si="42"/>
        <v>62.699999999999989</v>
      </c>
      <c r="H1391" s="20"/>
      <c r="I1391" s="13">
        <f t="shared" si="43"/>
        <v>62.699999999999989</v>
      </c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  <c r="BF1391" s="5"/>
      <c r="BG1391" s="5"/>
      <c r="BH1391" s="5"/>
      <c r="BI1391" s="5"/>
      <c r="BJ1391" s="5"/>
      <c r="BK1391" s="5"/>
      <c r="BL1391" s="5"/>
      <c r="BM1391" s="5"/>
      <c r="BN1391" s="5"/>
      <c r="BO1391" s="5"/>
      <c r="BP1391" s="5"/>
      <c r="BQ1391" s="5"/>
      <c r="BR1391" s="5"/>
      <c r="BS1391" s="5"/>
      <c r="BT1391" s="5"/>
      <c r="BU1391" s="5"/>
      <c r="BV1391" s="5"/>
      <c r="BW1391" s="5"/>
      <c r="BX1391" s="5"/>
      <c r="BY1391" s="5"/>
      <c r="BZ1391" s="5"/>
      <c r="CA1391" s="5"/>
      <c r="CB1391" s="5"/>
      <c r="CC1391" s="5"/>
      <c r="CD1391" s="5"/>
      <c r="CE1391" s="5"/>
      <c r="CF1391" s="5"/>
      <c r="CG1391" s="5"/>
      <c r="CH1391" s="5"/>
      <c r="CI1391" s="5"/>
      <c r="CJ1391" s="5"/>
      <c r="CK1391" s="5"/>
      <c r="CL1391" s="5"/>
      <c r="CM1391" s="5"/>
      <c r="CN1391" s="5"/>
      <c r="CO1391" s="5"/>
      <c r="CP1391" s="5"/>
      <c r="CQ1391" s="5"/>
      <c r="CR1391" s="5"/>
      <c r="CS1391" s="5"/>
      <c r="CT1391" s="5"/>
      <c r="CU1391" s="5"/>
      <c r="CV1391" s="5"/>
      <c r="CW1391" s="5"/>
      <c r="CX1391" s="5"/>
      <c r="CY1391" s="5"/>
      <c r="CZ1391" s="5"/>
      <c r="DA1391" s="5"/>
      <c r="DB1391" s="5"/>
      <c r="DC1391" s="5"/>
      <c r="DD1391" s="5"/>
    </row>
    <row r="1392" spans="1:108" s="22" customFormat="1">
      <c r="A1392" s="28" t="s">
        <v>61</v>
      </c>
      <c r="B1392" s="23" t="s">
        <v>70</v>
      </c>
      <c r="C1392" s="8" t="s">
        <v>18</v>
      </c>
      <c r="D1392" s="12">
        <v>20214709</v>
      </c>
      <c r="E1392" s="21">
        <v>50</v>
      </c>
      <c r="F1392" s="21">
        <v>51</v>
      </c>
      <c r="G1392" s="11">
        <f t="shared" si="42"/>
        <v>50.3</v>
      </c>
      <c r="H1392" s="20"/>
      <c r="I1392" s="13">
        <f t="shared" si="43"/>
        <v>50.3</v>
      </c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  <c r="BG1392" s="5"/>
      <c r="BH1392" s="5"/>
      <c r="BI1392" s="5"/>
      <c r="BJ1392" s="5"/>
      <c r="BK1392" s="5"/>
      <c r="BL1392" s="5"/>
      <c r="BM1392" s="5"/>
      <c r="BN1392" s="5"/>
      <c r="BO1392" s="5"/>
      <c r="BP1392" s="5"/>
      <c r="BQ1392" s="5"/>
      <c r="BR1392" s="5"/>
      <c r="BS1392" s="5"/>
      <c r="BT1392" s="5"/>
      <c r="BU1392" s="5"/>
      <c r="BV1392" s="5"/>
      <c r="BW1392" s="5"/>
      <c r="BX1392" s="5"/>
      <c r="BY1392" s="5"/>
      <c r="BZ1392" s="5"/>
      <c r="CA1392" s="5"/>
      <c r="CB1392" s="5"/>
      <c r="CC1392" s="5"/>
      <c r="CD1392" s="5"/>
      <c r="CE1392" s="5"/>
      <c r="CF1392" s="5"/>
      <c r="CG1392" s="5"/>
      <c r="CH1392" s="5"/>
      <c r="CI1392" s="5"/>
      <c r="CJ1392" s="5"/>
      <c r="CK1392" s="5"/>
      <c r="CL1392" s="5"/>
      <c r="CM1392" s="5"/>
      <c r="CN1392" s="5"/>
      <c r="CO1392" s="5"/>
      <c r="CP1392" s="5"/>
      <c r="CQ1392" s="5"/>
      <c r="CR1392" s="5"/>
      <c r="CS1392" s="5"/>
      <c r="CT1392" s="5"/>
      <c r="CU1392" s="5"/>
      <c r="CV1392" s="5"/>
      <c r="CW1392" s="5"/>
      <c r="CX1392" s="5"/>
      <c r="CY1392" s="5"/>
      <c r="CZ1392" s="5"/>
      <c r="DA1392" s="5"/>
      <c r="DB1392" s="5"/>
      <c r="DC1392" s="5"/>
      <c r="DD1392" s="5"/>
    </row>
    <row r="1393" spans="1:108" s="22" customFormat="1">
      <c r="A1393" s="28" t="s">
        <v>61</v>
      </c>
      <c r="B1393" s="23" t="s">
        <v>70</v>
      </c>
      <c r="C1393" s="8" t="s">
        <v>19</v>
      </c>
      <c r="D1393" s="12">
        <v>20214710</v>
      </c>
      <c r="E1393" s="21">
        <v>63</v>
      </c>
      <c r="F1393" s="21">
        <v>66</v>
      </c>
      <c r="G1393" s="11">
        <f t="shared" si="42"/>
        <v>63.899999999999991</v>
      </c>
      <c r="H1393" s="20"/>
      <c r="I1393" s="13">
        <f t="shared" si="43"/>
        <v>63.899999999999991</v>
      </c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  <c r="BF1393" s="5"/>
      <c r="BG1393" s="5"/>
      <c r="BH1393" s="5"/>
      <c r="BI1393" s="5"/>
      <c r="BJ1393" s="5"/>
      <c r="BK1393" s="5"/>
      <c r="BL1393" s="5"/>
      <c r="BM1393" s="5"/>
      <c r="BN1393" s="5"/>
      <c r="BO1393" s="5"/>
      <c r="BP1393" s="5"/>
      <c r="BQ1393" s="5"/>
      <c r="BR1393" s="5"/>
      <c r="BS1393" s="5"/>
      <c r="BT1393" s="5"/>
      <c r="BU1393" s="5"/>
      <c r="BV1393" s="5"/>
      <c r="BW1393" s="5"/>
      <c r="BX1393" s="5"/>
      <c r="BY1393" s="5"/>
      <c r="BZ1393" s="5"/>
      <c r="CA1393" s="5"/>
      <c r="CB1393" s="5"/>
      <c r="CC1393" s="5"/>
      <c r="CD1393" s="5"/>
      <c r="CE1393" s="5"/>
      <c r="CF1393" s="5"/>
      <c r="CG1393" s="5"/>
      <c r="CH1393" s="5"/>
      <c r="CI1393" s="5"/>
      <c r="CJ1393" s="5"/>
      <c r="CK1393" s="5"/>
      <c r="CL1393" s="5"/>
      <c r="CM1393" s="5"/>
      <c r="CN1393" s="5"/>
      <c r="CO1393" s="5"/>
      <c r="CP1393" s="5"/>
      <c r="CQ1393" s="5"/>
      <c r="CR1393" s="5"/>
      <c r="CS1393" s="5"/>
      <c r="CT1393" s="5"/>
      <c r="CU1393" s="5"/>
      <c r="CV1393" s="5"/>
      <c r="CW1393" s="5"/>
      <c r="CX1393" s="5"/>
      <c r="CY1393" s="5"/>
      <c r="CZ1393" s="5"/>
      <c r="DA1393" s="5"/>
      <c r="DB1393" s="5"/>
      <c r="DC1393" s="5"/>
      <c r="DD1393" s="5"/>
    </row>
    <row r="1394" spans="1:108" s="22" customFormat="1">
      <c r="A1394" s="28" t="s">
        <v>61</v>
      </c>
      <c r="B1394" s="23" t="s">
        <v>70</v>
      </c>
      <c r="C1394" s="8" t="s">
        <v>20</v>
      </c>
      <c r="D1394" s="12">
        <v>20214711</v>
      </c>
      <c r="E1394" s="21">
        <v>63</v>
      </c>
      <c r="F1394" s="21">
        <v>55</v>
      </c>
      <c r="G1394" s="11">
        <f t="shared" si="42"/>
        <v>60.599999999999994</v>
      </c>
      <c r="H1394" s="20"/>
      <c r="I1394" s="13">
        <f t="shared" si="43"/>
        <v>60.599999999999994</v>
      </c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  <c r="BK1394" s="5"/>
      <c r="BL1394" s="5"/>
      <c r="BM1394" s="5"/>
      <c r="BN1394" s="5"/>
      <c r="BO1394" s="5"/>
      <c r="BP1394" s="5"/>
      <c r="BQ1394" s="5"/>
      <c r="BR1394" s="5"/>
      <c r="BS1394" s="5"/>
      <c r="BT1394" s="5"/>
      <c r="BU1394" s="5"/>
      <c r="BV1394" s="5"/>
      <c r="BW1394" s="5"/>
      <c r="BX1394" s="5"/>
      <c r="BY1394" s="5"/>
      <c r="BZ1394" s="5"/>
      <c r="CA1394" s="5"/>
      <c r="CB1394" s="5"/>
      <c r="CC1394" s="5"/>
      <c r="CD1394" s="5"/>
      <c r="CE1394" s="5"/>
      <c r="CF1394" s="5"/>
      <c r="CG1394" s="5"/>
      <c r="CH1394" s="5"/>
      <c r="CI1394" s="5"/>
      <c r="CJ1394" s="5"/>
      <c r="CK1394" s="5"/>
      <c r="CL1394" s="5"/>
      <c r="CM1394" s="5"/>
      <c r="CN1394" s="5"/>
      <c r="CO1394" s="5"/>
      <c r="CP1394" s="5"/>
      <c r="CQ1394" s="5"/>
      <c r="CR1394" s="5"/>
      <c r="CS1394" s="5"/>
      <c r="CT1394" s="5"/>
      <c r="CU1394" s="5"/>
      <c r="CV1394" s="5"/>
      <c r="CW1394" s="5"/>
      <c r="CX1394" s="5"/>
      <c r="CY1394" s="5"/>
      <c r="CZ1394" s="5"/>
      <c r="DA1394" s="5"/>
      <c r="DB1394" s="5"/>
      <c r="DC1394" s="5"/>
      <c r="DD1394" s="5"/>
    </row>
    <row r="1395" spans="1:108" s="22" customFormat="1">
      <c r="A1395" s="28" t="s">
        <v>61</v>
      </c>
      <c r="B1395" s="23" t="s">
        <v>70</v>
      </c>
      <c r="C1395" s="8" t="s">
        <v>21</v>
      </c>
      <c r="D1395" s="12">
        <v>20214712</v>
      </c>
      <c r="E1395" s="21">
        <v>68.5</v>
      </c>
      <c r="F1395" s="21">
        <v>64</v>
      </c>
      <c r="G1395" s="11">
        <f t="shared" si="42"/>
        <v>67.149999999999991</v>
      </c>
      <c r="H1395" s="20"/>
      <c r="I1395" s="13">
        <f t="shared" si="43"/>
        <v>67.149999999999991</v>
      </c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  <c r="BG1395" s="5"/>
      <c r="BH1395" s="5"/>
      <c r="BI1395" s="5"/>
      <c r="BJ1395" s="5"/>
      <c r="BK1395" s="5"/>
      <c r="BL1395" s="5"/>
      <c r="BM1395" s="5"/>
      <c r="BN1395" s="5"/>
      <c r="BO1395" s="5"/>
      <c r="BP1395" s="5"/>
      <c r="BQ1395" s="5"/>
      <c r="BR1395" s="5"/>
      <c r="BS1395" s="5"/>
      <c r="BT1395" s="5"/>
      <c r="BU1395" s="5"/>
      <c r="BV1395" s="5"/>
      <c r="BW1395" s="5"/>
      <c r="BX1395" s="5"/>
      <c r="BY1395" s="5"/>
      <c r="BZ1395" s="5"/>
      <c r="CA1395" s="5"/>
      <c r="CB1395" s="5"/>
      <c r="CC1395" s="5"/>
      <c r="CD1395" s="5"/>
      <c r="CE1395" s="5"/>
      <c r="CF1395" s="5"/>
      <c r="CG1395" s="5"/>
      <c r="CH1395" s="5"/>
      <c r="CI1395" s="5"/>
      <c r="CJ1395" s="5"/>
      <c r="CK1395" s="5"/>
      <c r="CL1395" s="5"/>
      <c r="CM1395" s="5"/>
      <c r="CN1395" s="5"/>
      <c r="CO1395" s="5"/>
      <c r="CP1395" s="5"/>
      <c r="CQ1395" s="5"/>
      <c r="CR1395" s="5"/>
      <c r="CS1395" s="5"/>
      <c r="CT1395" s="5"/>
      <c r="CU1395" s="5"/>
      <c r="CV1395" s="5"/>
      <c r="CW1395" s="5"/>
      <c r="CX1395" s="5"/>
      <c r="CY1395" s="5"/>
      <c r="CZ1395" s="5"/>
      <c r="DA1395" s="5"/>
      <c r="DB1395" s="5"/>
      <c r="DC1395" s="5"/>
      <c r="DD1395" s="5"/>
    </row>
    <row r="1396" spans="1:108" s="22" customFormat="1">
      <c r="A1396" s="28" t="s">
        <v>61</v>
      </c>
      <c r="B1396" s="23" t="s">
        <v>70</v>
      </c>
      <c r="C1396" s="8" t="s">
        <v>22</v>
      </c>
      <c r="D1396" s="12">
        <v>20214713</v>
      </c>
      <c r="E1396" s="21">
        <v>55</v>
      </c>
      <c r="F1396" s="21">
        <v>61</v>
      </c>
      <c r="G1396" s="11">
        <f t="shared" si="42"/>
        <v>56.8</v>
      </c>
      <c r="H1396" s="20"/>
      <c r="I1396" s="13">
        <f t="shared" si="43"/>
        <v>56.8</v>
      </c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  <c r="BK1396" s="5"/>
      <c r="BL1396" s="5"/>
      <c r="BM1396" s="5"/>
      <c r="BN1396" s="5"/>
      <c r="BO1396" s="5"/>
      <c r="BP1396" s="5"/>
      <c r="BQ1396" s="5"/>
      <c r="BR1396" s="5"/>
      <c r="BS1396" s="5"/>
      <c r="BT1396" s="5"/>
      <c r="BU1396" s="5"/>
      <c r="BV1396" s="5"/>
      <c r="BW1396" s="5"/>
      <c r="BX1396" s="5"/>
      <c r="BY1396" s="5"/>
      <c r="BZ1396" s="5"/>
      <c r="CA1396" s="5"/>
      <c r="CB1396" s="5"/>
      <c r="CC1396" s="5"/>
      <c r="CD1396" s="5"/>
      <c r="CE1396" s="5"/>
      <c r="CF1396" s="5"/>
      <c r="CG1396" s="5"/>
      <c r="CH1396" s="5"/>
      <c r="CI1396" s="5"/>
      <c r="CJ1396" s="5"/>
      <c r="CK1396" s="5"/>
      <c r="CL1396" s="5"/>
      <c r="CM1396" s="5"/>
      <c r="CN1396" s="5"/>
      <c r="CO1396" s="5"/>
      <c r="CP1396" s="5"/>
      <c r="CQ1396" s="5"/>
      <c r="CR1396" s="5"/>
      <c r="CS1396" s="5"/>
      <c r="CT1396" s="5"/>
      <c r="CU1396" s="5"/>
      <c r="CV1396" s="5"/>
      <c r="CW1396" s="5"/>
      <c r="CX1396" s="5"/>
      <c r="CY1396" s="5"/>
      <c r="CZ1396" s="5"/>
      <c r="DA1396" s="5"/>
      <c r="DB1396" s="5"/>
      <c r="DC1396" s="5"/>
      <c r="DD1396" s="5"/>
    </row>
    <row r="1397" spans="1:108" s="22" customFormat="1">
      <c r="A1397" s="28" t="s">
        <v>61</v>
      </c>
      <c r="B1397" s="23" t="s">
        <v>70</v>
      </c>
      <c r="C1397" s="8" t="s">
        <v>23</v>
      </c>
      <c r="D1397" s="12">
        <v>20214714</v>
      </c>
      <c r="E1397" s="21">
        <v>68.5</v>
      </c>
      <c r="F1397" s="21">
        <v>71</v>
      </c>
      <c r="G1397" s="11">
        <f t="shared" si="42"/>
        <v>69.25</v>
      </c>
      <c r="H1397" s="20"/>
      <c r="I1397" s="13">
        <f t="shared" si="43"/>
        <v>69.25</v>
      </c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  <c r="BK1397" s="5"/>
      <c r="BL1397" s="5"/>
      <c r="BM1397" s="5"/>
      <c r="BN1397" s="5"/>
      <c r="BO1397" s="5"/>
      <c r="BP1397" s="5"/>
      <c r="BQ1397" s="5"/>
      <c r="BR1397" s="5"/>
      <c r="BS1397" s="5"/>
      <c r="BT1397" s="5"/>
      <c r="BU1397" s="5"/>
      <c r="BV1397" s="5"/>
      <c r="BW1397" s="5"/>
      <c r="BX1397" s="5"/>
      <c r="BY1397" s="5"/>
      <c r="BZ1397" s="5"/>
      <c r="CA1397" s="5"/>
      <c r="CB1397" s="5"/>
      <c r="CC1397" s="5"/>
      <c r="CD1397" s="5"/>
      <c r="CE1397" s="5"/>
      <c r="CF1397" s="5"/>
      <c r="CG1397" s="5"/>
      <c r="CH1397" s="5"/>
      <c r="CI1397" s="5"/>
      <c r="CJ1397" s="5"/>
      <c r="CK1397" s="5"/>
      <c r="CL1397" s="5"/>
      <c r="CM1397" s="5"/>
      <c r="CN1397" s="5"/>
      <c r="CO1397" s="5"/>
      <c r="CP1397" s="5"/>
      <c r="CQ1397" s="5"/>
      <c r="CR1397" s="5"/>
      <c r="CS1397" s="5"/>
      <c r="CT1397" s="5"/>
      <c r="CU1397" s="5"/>
      <c r="CV1397" s="5"/>
      <c r="CW1397" s="5"/>
      <c r="CX1397" s="5"/>
      <c r="CY1397" s="5"/>
      <c r="CZ1397" s="5"/>
      <c r="DA1397" s="5"/>
      <c r="DB1397" s="5"/>
      <c r="DC1397" s="5"/>
      <c r="DD1397" s="5"/>
    </row>
    <row r="1398" spans="1:108" s="22" customFormat="1">
      <c r="A1398" s="28" t="s">
        <v>61</v>
      </c>
      <c r="B1398" s="23" t="s">
        <v>70</v>
      </c>
      <c r="C1398" s="8" t="s">
        <v>24</v>
      </c>
      <c r="D1398" s="12">
        <v>20214715</v>
      </c>
      <c r="E1398" s="21">
        <v>0</v>
      </c>
      <c r="F1398" s="21">
        <v>0</v>
      </c>
      <c r="G1398" s="11">
        <f t="shared" si="42"/>
        <v>0</v>
      </c>
      <c r="H1398" s="20"/>
      <c r="I1398" s="13">
        <f t="shared" si="43"/>
        <v>0</v>
      </c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  <c r="BN1398" s="5"/>
      <c r="BO1398" s="5"/>
      <c r="BP1398" s="5"/>
      <c r="BQ1398" s="5"/>
      <c r="BR1398" s="5"/>
      <c r="BS1398" s="5"/>
      <c r="BT1398" s="5"/>
      <c r="BU1398" s="5"/>
      <c r="BV1398" s="5"/>
      <c r="BW1398" s="5"/>
      <c r="BX1398" s="5"/>
      <c r="BY1398" s="5"/>
      <c r="BZ1398" s="5"/>
      <c r="CA1398" s="5"/>
      <c r="CB1398" s="5"/>
      <c r="CC1398" s="5"/>
      <c r="CD1398" s="5"/>
      <c r="CE1398" s="5"/>
      <c r="CF1398" s="5"/>
      <c r="CG1398" s="5"/>
      <c r="CH1398" s="5"/>
      <c r="CI1398" s="5"/>
      <c r="CJ1398" s="5"/>
      <c r="CK1398" s="5"/>
      <c r="CL1398" s="5"/>
      <c r="CM1398" s="5"/>
      <c r="CN1398" s="5"/>
      <c r="CO1398" s="5"/>
      <c r="CP1398" s="5"/>
      <c r="CQ1398" s="5"/>
      <c r="CR1398" s="5"/>
      <c r="CS1398" s="5"/>
      <c r="CT1398" s="5"/>
      <c r="CU1398" s="5"/>
      <c r="CV1398" s="5"/>
      <c r="CW1398" s="5"/>
      <c r="CX1398" s="5"/>
      <c r="CY1398" s="5"/>
      <c r="CZ1398" s="5"/>
      <c r="DA1398" s="5"/>
      <c r="DB1398" s="5"/>
      <c r="DC1398" s="5"/>
      <c r="DD1398" s="5"/>
    </row>
    <row r="1399" spans="1:108" s="22" customFormat="1">
      <c r="A1399" s="28" t="s">
        <v>61</v>
      </c>
      <c r="B1399" s="23" t="s">
        <v>70</v>
      </c>
      <c r="C1399" s="8" t="s">
        <v>25</v>
      </c>
      <c r="D1399" s="12">
        <v>20214716</v>
      </c>
      <c r="E1399" s="21">
        <v>59</v>
      </c>
      <c r="F1399" s="21">
        <v>66</v>
      </c>
      <c r="G1399" s="11">
        <f t="shared" si="42"/>
        <v>61.099999999999994</v>
      </c>
      <c r="H1399" s="20">
        <v>1</v>
      </c>
      <c r="I1399" s="13">
        <f t="shared" si="43"/>
        <v>62.099999999999994</v>
      </c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  <c r="BN1399" s="5"/>
      <c r="BO1399" s="5"/>
      <c r="BP1399" s="5"/>
      <c r="BQ1399" s="5"/>
      <c r="BR1399" s="5"/>
      <c r="BS1399" s="5"/>
      <c r="BT1399" s="5"/>
      <c r="BU1399" s="5"/>
      <c r="BV1399" s="5"/>
      <c r="BW1399" s="5"/>
      <c r="BX1399" s="5"/>
      <c r="BY1399" s="5"/>
      <c r="BZ1399" s="5"/>
      <c r="CA1399" s="5"/>
      <c r="CB1399" s="5"/>
      <c r="CC1399" s="5"/>
      <c r="CD1399" s="5"/>
      <c r="CE1399" s="5"/>
      <c r="CF1399" s="5"/>
      <c r="CG1399" s="5"/>
      <c r="CH1399" s="5"/>
      <c r="CI1399" s="5"/>
      <c r="CJ1399" s="5"/>
      <c r="CK1399" s="5"/>
      <c r="CL1399" s="5"/>
      <c r="CM1399" s="5"/>
      <c r="CN1399" s="5"/>
      <c r="CO1399" s="5"/>
      <c r="CP1399" s="5"/>
      <c r="CQ1399" s="5"/>
      <c r="CR1399" s="5"/>
      <c r="CS1399" s="5"/>
      <c r="CT1399" s="5"/>
      <c r="CU1399" s="5"/>
      <c r="CV1399" s="5"/>
      <c r="CW1399" s="5"/>
      <c r="CX1399" s="5"/>
      <c r="CY1399" s="5"/>
      <c r="CZ1399" s="5"/>
      <c r="DA1399" s="5"/>
      <c r="DB1399" s="5"/>
      <c r="DC1399" s="5"/>
      <c r="DD1399" s="5"/>
    </row>
    <row r="1400" spans="1:108" s="22" customFormat="1">
      <c r="A1400" s="28" t="s">
        <v>61</v>
      </c>
      <c r="B1400" s="23" t="s">
        <v>70</v>
      </c>
      <c r="C1400" s="8" t="s">
        <v>26</v>
      </c>
      <c r="D1400" s="12">
        <v>20214717</v>
      </c>
      <c r="E1400" s="21">
        <v>61</v>
      </c>
      <c r="F1400" s="21">
        <v>51</v>
      </c>
      <c r="G1400" s="11">
        <f t="shared" si="42"/>
        <v>57.999999999999993</v>
      </c>
      <c r="H1400" s="20"/>
      <c r="I1400" s="13">
        <f t="shared" si="43"/>
        <v>57.999999999999993</v>
      </c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  <c r="BN1400" s="5"/>
      <c r="BO1400" s="5"/>
      <c r="BP1400" s="5"/>
      <c r="BQ1400" s="5"/>
      <c r="BR1400" s="5"/>
      <c r="BS1400" s="5"/>
      <c r="BT1400" s="5"/>
      <c r="BU1400" s="5"/>
      <c r="BV1400" s="5"/>
      <c r="BW1400" s="5"/>
      <c r="BX1400" s="5"/>
      <c r="BY1400" s="5"/>
      <c r="BZ1400" s="5"/>
      <c r="CA1400" s="5"/>
      <c r="CB1400" s="5"/>
      <c r="CC1400" s="5"/>
      <c r="CD1400" s="5"/>
      <c r="CE1400" s="5"/>
      <c r="CF1400" s="5"/>
      <c r="CG1400" s="5"/>
      <c r="CH1400" s="5"/>
      <c r="CI1400" s="5"/>
      <c r="CJ1400" s="5"/>
      <c r="CK1400" s="5"/>
      <c r="CL1400" s="5"/>
      <c r="CM1400" s="5"/>
      <c r="CN1400" s="5"/>
      <c r="CO1400" s="5"/>
      <c r="CP1400" s="5"/>
      <c r="CQ1400" s="5"/>
      <c r="CR1400" s="5"/>
      <c r="CS1400" s="5"/>
      <c r="CT1400" s="5"/>
      <c r="CU1400" s="5"/>
      <c r="CV1400" s="5"/>
      <c r="CW1400" s="5"/>
      <c r="CX1400" s="5"/>
      <c r="CY1400" s="5"/>
      <c r="CZ1400" s="5"/>
      <c r="DA1400" s="5"/>
      <c r="DB1400" s="5"/>
      <c r="DC1400" s="5"/>
      <c r="DD1400" s="5"/>
    </row>
    <row r="1401" spans="1:108" s="22" customFormat="1">
      <c r="A1401" s="28" t="s">
        <v>61</v>
      </c>
      <c r="B1401" s="23" t="s">
        <v>70</v>
      </c>
      <c r="C1401" s="8" t="s">
        <v>27</v>
      </c>
      <c r="D1401" s="12">
        <v>20214718</v>
      </c>
      <c r="E1401" s="21">
        <v>67</v>
      </c>
      <c r="F1401" s="21">
        <v>59</v>
      </c>
      <c r="G1401" s="11">
        <f t="shared" si="42"/>
        <v>64.599999999999994</v>
      </c>
      <c r="H1401" s="20"/>
      <c r="I1401" s="13">
        <f t="shared" si="43"/>
        <v>64.599999999999994</v>
      </c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  <c r="BN1401" s="5"/>
      <c r="BO1401" s="5"/>
      <c r="BP1401" s="5"/>
      <c r="BQ1401" s="5"/>
      <c r="BR1401" s="5"/>
      <c r="BS1401" s="5"/>
      <c r="BT1401" s="5"/>
      <c r="BU1401" s="5"/>
      <c r="BV1401" s="5"/>
      <c r="BW1401" s="5"/>
      <c r="BX1401" s="5"/>
      <c r="BY1401" s="5"/>
      <c r="BZ1401" s="5"/>
      <c r="CA1401" s="5"/>
      <c r="CB1401" s="5"/>
      <c r="CC1401" s="5"/>
      <c r="CD1401" s="5"/>
      <c r="CE1401" s="5"/>
      <c r="CF1401" s="5"/>
      <c r="CG1401" s="5"/>
      <c r="CH1401" s="5"/>
      <c r="CI1401" s="5"/>
      <c r="CJ1401" s="5"/>
      <c r="CK1401" s="5"/>
      <c r="CL1401" s="5"/>
      <c r="CM1401" s="5"/>
      <c r="CN1401" s="5"/>
      <c r="CO1401" s="5"/>
      <c r="CP1401" s="5"/>
      <c r="CQ1401" s="5"/>
      <c r="CR1401" s="5"/>
      <c r="CS1401" s="5"/>
      <c r="CT1401" s="5"/>
      <c r="CU1401" s="5"/>
      <c r="CV1401" s="5"/>
      <c r="CW1401" s="5"/>
      <c r="CX1401" s="5"/>
      <c r="CY1401" s="5"/>
      <c r="CZ1401" s="5"/>
      <c r="DA1401" s="5"/>
      <c r="DB1401" s="5"/>
      <c r="DC1401" s="5"/>
      <c r="DD1401" s="5"/>
    </row>
    <row r="1402" spans="1:108" s="22" customFormat="1">
      <c r="A1402" s="28" t="s">
        <v>61</v>
      </c>
      <c r="B1402" s="23" t="s">
        <v>70</v>
      </c>
      <c r="C1402" s="8" t="s">
        <v>28</v>
      </c>
      <c r="D1402" s="12">
        <v>20214719</v>
      </c>
      <c r="E1402" s="21">
        <v>73</v>
      </c>
      <c r="F1402" s="21">
        <v>56</v>
      </c>
      <c r="G1402" s="11">
        <f t="shared" si="42"/>
        <v>67.899999999999991</v>
      </c>
      <c r="H1402" s="20"/>
      <c r="I1402" s="13">
        <f t="shared" si="43"/>
        <v>67.899999999999991</v>
      </c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  <c r="BN1402" s="5"/>
      <c r="BO1402" s="5"/>
      <c r="BP1402" s="5"/>
      <c r="BQ1402" s="5"/>
      <c r="BR1402" s="5"/>
      <c r="BS1402" s="5"/>
      <c r="BT1402" s="5"/>
      <c r="BU1402" s="5"/>
      <c r="BV1402" s="5"/>
      <c r="BW1402" s="5"/>
      <c r="BX1402" s="5"/>
      <c r="BY1402" s="5"/>
      <c r="BZ1402" s="5"/>
      <c r="CA1402" s="5"/>
      <c r="CB1402" s="5"/>
      <c r="CC1402" s="5"/>
      <c r="CD1402" s="5"/>
      <c r="CE1402" s="5"/>
      <c r="CF1402" s="5"/>
      <c r="CG1402" s="5"/>
      <c r="CH1402" s="5"/>
      <c r="CI1402" s="5"/>
      <c r="CJ1402" s="5"/>
      <c r="CK1402" s="5"/>
      <c r="CL1402" s="5"/>
      <c r="CM1402" s="5"/>
      <c r="CN1402" s="5"/>
      <c r="CO1402" s="5"/>
      <c r="CP1402" s="5"/>
      <c r="CQ1402" s="5"/>
      <c r="CR1402" s="5"/>
      <c r="CS1402" s="5"/>
      <c r="CT1402" s="5"/>
      <c r="CU1402" s="5"/>
      <c r="CV1402" s="5"/>
      <c r="CW1402" s="5"/>
      <c r="CX1402" s="5"/>
      <c r="CY1402" s="5"/>
      <c r="CZ1402" s="5"/>
      <c r="DA1402" s="5"/>
      <c r="DB1402" s="5"/>
      <c r="DC1402" s="5"/>
      <c r="DD1402" s="5"/>
    </row>
    <row r="1403" spans="1:108" s="22" customFormat="1">
      <c r="A1403" s="28" t="s">
        <v>61</v>
      </c>
      <c r="B1403" s="23" t="s">
        <v>70</v>
      </c>
      <c r="C1403" s="8" t="s">
        <v>29</v>
      </c>
      <c r="D1403" s="12">
        <v>20214720</v>
      </c>
      <c r="E1403" s="21">
        <v>0</v>
      </c>
      <c r="F1403" s="21">
        <v>0</v>
      </c>
      <c r="G1403" s="11">
        <f t="shared" si="42"/>
        <v>0</v>
      </c>
      <c r="H1403" s="20"/>
      <c r="I1403" s="13">
        <f t="shared" si="43"/>
        <v>0</v>
      </c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  <c r="BN1403" s="5"/>
      <c r="BO1403" s="5"/>
      <c r="BP1403" s="5"/>
      <c r="BQ1403" s="5"/>
      <c r="BR1403" s="5"/>
      <c r="BS1403" s="5"/>
      <c r="BT1403" s="5"/>
      <c r="BU1403" s="5"/>
      <c r="BV1403" s="5"/>
      <c r="BW1403" s="5"/>
      <c r="BX1403" s="5"/>
      <c r="BY1403" s="5"/>
      <c r="BZ1403" s="5"/>
      <c r="CA1403" s="5"/>
      <c r="CB1403" s="5"/>
      <c r="CC1403" s="5"/>
      <c r="CD1403" s="5"/>
      <c r="CE1403" s="5"/>
      <c r="CF1403" s="5"/>
      <c r="CG1403" s="5"/>
      <c r="CH1403" s="5"/>
      <c r="CI1403" s="5"/>
      <c r="CJ1403" s="5"/>
      <c r="CK1403" s="5"/>
      <c r="CL1403" s="5"/>
      <c r="CM1403" s="5"/>
      <c r="CN1403" s="5"/>
      <c r="CO1403" s="5"/>
      <c r="CP1403" s="5"/>
      <c r="CQ1403" s="5"/>
      <c r="CR1403" s="5"/>
      <c r="CS1403" s="5"/>
      <c r="CT1403" s="5"/>
      <c r="CU1403" s="5"/>
      <c r="CV1403" s="5"/>
      <c r="CW1403" s="5"/>
      <c r="CX1403" s="5"/>
      <c r="CY1403" s="5"/>
      <c r="CZ1403" s="5"/>
      <c r="DA1403" s="5"/>
      <c r="DB1403" s="5"/>
      <c r="DC1403" s="5"/>
      <c r="DD1403" s="5"/>
    </row>
    <row r="1404" spans="1:108" s="22" customFormat="1">
      <c r="A1404" s="28" t="s">
        <v>61</v>
      </c>
      <c r="B1404" s="23" t="s">
        <v>70</v>
      </c>
      <c r="C1404" s="8" t="s">
        <v>30</v>
      </c>
      <c r="D1404" s="12">
        <v>20214721</v>
      </c>
      <c r="E1404" s="21">
        <v>68</v>
      </c>
      <c r="F1404" s="21">
        <v>60</v>
      </c>
      <c r="G1404" s="11">
        <f t="shared" si="42"/>
        <v>65.599999999999994</v>
      </c>
      <c r="H1404" s="20"/>
      <c r="I1404" s="13">
        <f t="shared" si="43"/>
        <v>65.599999999999994</v>
      </c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  <c r="BK1404" s="5"/>
      <c r="BL1404" s="5"/>
      <c r="BM1404" s="5"/>
      <c r="BN1404" s="5"/>
      <c r="BO1404" s="5"/>
      <c r="BP1404" s="5"/>
      <c r="BQ1404" s="5"/>
      <c r="BR1404" s="5"/>
      <c r="BS1404" s="5"/>
      <c r="BT1404" s="5"/>
      <c r="BU1404" s="5"/>
      <c r="BV1404" s="5"/>
      <c r="BW1404" s="5"/>
      <c r="BX1404" s="5"/>
      <c r="BY1404" s="5"/>
      <c r="BZ1404" s="5"/>
      <c r="CA1404" s="5"/>
      <c r="CB1404" s="5"/>
      <c r="CC1404" s="5"/>
      <c r="CD1404" s="5"/>
      <c r="CE1404" s="5"/>
      <c r="CF1404" s="5"/>
      <c r="CG1404" s="5"/>
      <c r="CH1404" s="5"/>
      <c r="CI1404" s="5"/>
      <c r="CJ1404" s="5"/>
      <c r="CK1404" s="5"/>
      <c r="CL1404" s="5"/>
      <c r="CM1404" s="5"/>
      <c r="CN1404" s="5"/>
      <c r="CO1404" s="5"/>
      <c r="CP1404" s="5"/>
      <c r="CQ1404" s="5"/>
      <c r="CR1404" s="5"/>
      <c r="CS1404" s="5"/>
      <c r="CT1404" s="5"/>
      <c r="CU1404" s="5"/>
      <c r="CV1404" s="5"/>
      <c r="CW1404" s="5"/>
      <c r="CX1404" s="5"/>
      <c r="CY1404" s="5"/>
      <c r="CZ1404" s="5"/>
      <c r="DA1404" s="5"/>
      <c r="DB1404" s="5"/>
      <c r="DC1404" s="5"/>
      <c r="DD1404" s="5"/>
    </row>
    <row r="1405" spans="1:108" s="22" customFormat="1">
      <c r="A1405" s="28" t="s">
        <v>61</v>
      </c>
      <c r="B1405" s="23" t="s">
        <v>70</v>
      </c>
      <c r="C1405" s="8" t="s">
        <v>31</v>
      </c>
      <c r="D1405" s="12">
        <v>20214722</v>
      </c>
      <c r="E1405" s="21">
        <v>62</v>
      </c>
      <c r="F1405" s="21">
        <v>57</v>
      </c>
      <c r="G1405" s="11">
        <f t="shared" si="42"/>
        <v>60.5</v>
      </c>
      <c r="H1405" s="20"/>
      <c r="I1405" s="13">
        <f t="shared" si="43"/>
        <v>60.5</v>
      </c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  <c r="BG1405" s="5"/>
      <c r="BH1405" s="5"/>
      <c r="BI1405" s="5"/>
      <c r="BJ1405" s="5"/>
      <c r="BK1405" s="5"/>
      <c r="BL1405" s="5"/>
      <c r="BM1405" s="5"/>
      <c r="BN1405" s="5"/>
      <c r="BO1405" s="5"/>
      <c r="BP1405" s="5"/>
      <c r="BQ1405" s="5"/>
      <c r="BR1405" s="5"/>
      <c r="BS1405" s="5"/>
      <c r="BT1405" s="5"/>
      <c r="BU1405" s="5"/>
      <c r="BV1405" s="5"/>
      <c r="BW1405" s="5"/>
      <c r="BX1405" s="5"/>
      <c r="BY1405" s="5"/>
      <c r="BZ1405" s="5"/>
      <c r="CA1405" s="5"/>
      <c r="CB1405" s="5"/>
      <c r="CC1405" s="5"/>
      <c r="CD1405" s="5"/>
      <c r="CE1405" s="5"/>
      <c r="CF1405" s="5"/>
      <c r="CG1405" s="5"/>
      <c r="CH1405" s="5"/>
      <c r="CI1405" s="5"/>
      <c r="CJ1405" s="5"/>
      <c r="CK1405" s="5"/>
      <c r="CL1405" s="5"/>
      <c r="CM1405" s="5"/>
      <c r="CN1405" s="5"/>
      <c r="CO1405" s="5"/>
      <c r="CP1405" s="5"/>
      <c r="CQ1405" s="5"/>
      <c r="CR1405" s="5"/>
      <c r="CS1405" s="5"/>
      <c r="CT1405" s="5"/>
      <c r="CU1405" s="5"/>
      <c r="CV1405" s="5"/>
      <c r="CW1405" s="5"/>
      <c r="CX1405" s="5"/>
      <c r="CY1405" s="5"/>
      <c r="CZ1405" s="5"/>
      <c r="DA1405" s="5"/>
      <c r="DB1405" s="5"/>
      <c r="DC1405" s="5"/>
      <c r="DD1405" s="5"/>
    </row>
    <row r="1406" spans="1:108" s="22" customFormat="1">
      <c r="A1406" s="28" t="s">
        <v>61</v>
      </c>
      <c r="B1406" s="23" t="s">
        <v>70</v>
      </c>
      <c r="C1406" s="8" t="s">
        <v>32</v>
      </c>
      <c r="D1406" s="12">
        <v>20214723</v>
      </c>
      <c r="E1406" s="21">
        <v>0</v>
      </c>
      <c r="F1406" s="21">
        <v>0</v>
      </c>
      <c r="G1406" s="11">
        <f t="shared" si="42"/>
        <v>0</v>
      </c>
      <c r="H1406" s="20"/>
      <c r="I1406" s="13">
        <f t="shared" si="43"/>
        <v>0</v>
      </c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  <c r="BK1406" s="5"/>
      <c r="BL1406" s="5"/>
      <c r="BM1406" s="5"/>
      <c r="BN1406" s="5"/>
      <c r="BO1406" s="5"/>
      <c r="BP1406" s="5"/>
      <c r="BQ1406" s="5"/>
      <c r="BR1406" s="5"/>
      <c r="BS1406" s="5"/>
      <c r="BT1406" s="5"/>
      <c r="BU1406" s="5"/>
      <c r="BV1406" s="5"/>
      <c r="BW1406" s="5"/>
      <c r="BX1406" s="5"/>
      <c r="BY1406" s="5"/>
      <c r="BZ1406" s="5"/>
      <c r="CA1406" s="5"/>
      <c r="CB1406" s="5"/>
      <c r="CC1406" s="5"/>
      <c r="CD1406" s="5"/>
      <c r="CE1406" s="5"/>
      <c r="CF1406" s="5"/>
      <c r="CG1406" s="5"/>
      <c r="CH1406" s="5"/>
      <c r="CI1406" s="5"/>
      <c r="CJ1406" s="5"/>
      <c r="CK1406" s="5"/>
      <c r="CL1406" s="5"/>
      <c r="CM1406" s="5"/>
      <c r="CN1406" s="5"/>
      <c r="CO1406" s="5"/>
      <c r="CP1406" s="5"/>
      <c r="CQ1406" s="5"/>
      <c r="CR1406" s="5"/>
      <c r="CS1406" s="5"/>
      <c r="CT1406" s="5"/>
      <c r="CU1406" s="5"/>
      <c r="CV1406" s="5"/>
      <c r="CW1406" s="5"/>
      <c r="CX1406" s="5"/>
      <c r="CY1406" s="5"/>
      <c r="CZ1406" s="5"/>
      <c r="DA1406" s="5"/>
      <c r="DB1406" s="5"/>
      <c r="DC1406" s="5"/>
      <c r="DD1406" s="5"/>
    </row>
    <row r="1407" spans="1:108" s="22" customFormat="1">
      <c r="A1407" s="28" t="s">
        <v>61</v>
      </c>
      <c r="B1407" s="23" t="s">
        <v>70</v>
      </c>
      <c r="C1407" s="8" t="s">
        <v>33</v>
      </c>
      <c r="D1407" s="12">
        <v>20214724</v>
      </c>
      <c r="E1407" s="21">
        <v>0</v>
      </c>
      <c r="F1407" s="21">
        <v>0</v>
      </c>
      <c r="G1407" s="11">
        <f t="shared" si="42"/>
        <v>0</v>
      </c>
      <c r="H1407" s="20"/>
      <c r="I1407" s="13">
        <f t="shared" si="43"/>
        <v>0</v>
      </c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  <c r="BN1407" s="5"/>
      <c r="BO1407" s="5"/>
      <c r="BP1407" s="5"/>
      <c r="BQ1407" s="5"/>
      <c r="BR1407" s="5"/>
      <c r="BS1407" s="5"/>
      <c r="BT1407" s="5"/>
      <c r="BU1407" s="5"/>
      <c r="BV1407" s="5"/>
      <c r="BW1407" s="5"/>
      <c r="BX1407" s="5"/>
      <c r="BY1407" s="5"/>
      <c r="BZ1407" s="5"/>
      <c r="CA1407" s="5"/>
      <c r="CB1407" s="5"/>
      <c r="CC1407" s="5"/>
      <c r="CD1407" s="5"/>
      <c r="CE1407" s="5"/>
      <c r="CF1407" s="5"/>
      <c r="CG1407" s="5"/>
      <c r="CH1407" s="5"/>
      <c r="CI1407" s="5"/>
      <c r="CJ1407" s="5"/>
      <c r="CK1407" s="5"/>
      <c r="CL1407" s="5"/>
      <c r="CM1407" s="5"/>
      <c r="CN1407" s="5"/>
      <c r="CO1407" s="5"/>
      <c r="CP1407" s="5"/>
      <c r="CQ1407" s="5"/>
      <c r="CR1407" s="5"/>
      <c r="CS1407" s="5"/>
      <c r="CT1407" s="5"/>
      <c r="CU1407" s="5"/>
      <c r="CV1407" s="5"/>
      <c r="CW1407" s="5"/>
      <c r="CX1407" s="5"/>
      <c r="CY1407" s="5"/>
      <c r="CZ1407" s="5"/>
      <c r="DA1407" s="5"/>
      <c r="DB1407" s="5"/>
      <c r="DC1407" s="5"/>
      <c r="DD1407" s="5"/>
    </row>
    <row r="1408" spans="1:108" s="22" customFormat="1">
      <c r="A1408" s="28" t="s">
        <v>61</v>
      </c>
      <c r="B1408" s="23" t="s">
        <v>70</v>
      </c>
      <c r="C1408" s="8" t="s">
        <v>34</v>
      </c>
      <c r="D1408" s="12">
        <v>20214725</v>
      </c>
      <c r="E1408" s="21">
        <v>0</v>
      </c>
      <c r="F1408" s="21">
        <v>0</v>
      </c>
      <c r="G1408" s="11">
        <f t="shared" si="42"/>
        <v>0</v>
      </c>
      <c r="H1408" s="20"/>
      <c r="I1408" s="13">
        <f t="shared" si="43"/>
        <v>0</v>
      </c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  <c r="BF1408" s="5"/>
      <c r="BG1408" s="5"/>
      <c r="BH1408" s="5"/>
      <c r="BI1408" s="5"/>
      <c r="BJ1408" s="5"/>
      <c r="BK1408" s="5"/>
      <c r="BL1408" s="5"/>
      <c r="BM1408" s="5"/>
      <c r="BN1408" s="5"/>
      <c r="BO1408" s="5"/>
      <c r="BP1408" s="5"/>
      <c r="BQ1408" s="5"/>
      <c r="BR1408" s="5"/>
      <c r="BS1408" s="5"/>
      <c r="BT1408" s="5"/>
      <c r="BU1408" s="5"/>
      <c r="BV1408" s="5"/>
      <c r="BW1408" s="5"/>
      <c r="BX1408" s="5"/>
      <c r="BY1408" s="5"/>
      <c r="BZ1408" s="5"/>
      <c r="CA1408" s="5"/>
      <c r="CB1408" s="5"/>
      <c r="CC1408" s="5"/>
      <c r="CD1408" s="5"/>
      <c r="CE1408" s="5"/>
      <c r="CF1408" s="5"/>
      <c r="CG1408" s="5"/>
      <c r="CH1408" s="5"/>
      <c r="CI1408" s="5"/>
      <c r="CJ1408" s="5"/>
      <c r="CK1408" s="5"/>
      <c r="CL1408" s="5"/>
      <c r="CM1408" s="5"/>
      <c r="CN1408" s="5"/>
      <c r="CO1408" s="5"/>
      <c r="CP1408" s="5"/>
      <c r="CQ1408" s="5"/>
      <c r="CR1408" s="5"/>
      <c r="CS1408" s="5"/>
      <c r="CT1408" s="5"/>
      <c r="CU1408" s="5"/>
      <c r="CV1408" s="5"/>
      <c r="CW1408" s="5"/>
      <c r="CX1408" s="5"/>
      <c r="CY1408" s="5"/>
      <c r="CZ1408" s="5"/>
      <c r="DA1408" s="5"/>
      <c r="DB1408" s="5"/>
      <c r="DC1408" s="5"/>
      <c r="DD1408" s="5"/>
    </row>
    <row r="1409" spans="1:108" s="22" customFormat="1">
      <c r="A1409" s="28" t="s">
        <v>61</v>
      </c>
      <c r="B1409" s="23" t="s">
        <v>70</v>
      </c>
      <c r="C1409" s="8" t="s">
        <v>35</v>
      </c>
      <c r="D1409" s="12">
        <v>20214726</v>
      </c>
      <c r="E1409" s="21">
        <v>64</v>
      </c>
      <c r="F1409" s="21">
        <v>50</v>
      </c>
      <c r="G1409" s="11">
        <f t="shared" si="42"/>
        <v>59.8</v>
      </c>
      <c r="H1409" s="20"/>
      <c r="I1409" s="13">
        <f t="shared" si="43"/>
        <v>59.8</v>
      </c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  <c r="BF1409" s="5"/>
      <c r="BG1409" s="5"/>
      <c r="BH1409" s="5"/>
      <c r="BI1409" s="5"/>
      <c r="BJ1409" s="5"/>
      <c r="BK1409" s="5"/>
      <c r="BL1409" s="5"/>
      <c r="BM1409" s="5"/>
      <c r="BN1409" s="5"/>
      <c r="BO1409" s="5"/>
      <c r="BP1409" s="5"/>
      <c r="BQ1409" s="5"/>
      <c r="BR1409" s="5"/>
      <c r="BS1409" s="5"/>
      <c r="BT1409" s="5"/>
      <c r="BU1409" s="5"/>
      <c r="BV1409" s="5"/>
      <c r="BW1409" s="5"/>
      <c r="BX1409" s="5"/>
      <c r="BY1409" s="5"/>
      <c r="BZ1409" s="5"/>
      <c r="CA1409" s="5"/>
      <c r="CB1409" s="5"/>
      <c r="CC1409" s="5"/>
      <c r="CD1409" s="5"/>
      <c r="CE1409" s="5"/>
      <c r="CF1409" s="5"/>
      <c r="CG1409" s="5"/>
      <c r="CH1409" s="5"/>
      <c r="CI1409" s="5"/>
      <c r="CJ1409" s="5"/>
      <c r="CK1409" s="5"/>
      <c r="CL1409" s="5"/>
      <c r="CM1409" s="5"/>
      <c r="CN1409" s="5"/>
      <c r="CO1409" s="5"/>
      <c r="CP1409" s="5"/>
      <c r="CQ1409" s="5"/>
      <c r="CR1409" s="5"/>
      <c r="CS1409" s="5"/>
      <c r="CT1409" s="5"/>
      <c r="CU1409" s="5"/>
      <c r="CV1409" s="5"/>
      <c r="CW1409" s="5"/>
      <c r="CX1409" s="5"/>
      <c r="CY1409" s="5"/>
      <c r="CZ1409" s="5"/>
      <c r="DA1409" s="5"/>
      <c r="DB1409" s="5"/>
      <c r="DC1409" s="5"/>
      <c r="DD1409" s="5"/>
    </row>
    <row r="1410" spans="1:108" s="22" customFormat="1">
      <c r="A1410" s="28" t="s">
        <v>61</v>
      </c>
      <c r="B1410" s="23" t="s">
        <v>70</v>
      </c>
      <c r="C1410" s="8" t="s">
        <v>36</v>
      </c>
      <c r="D1410" s="12">
        <v>20214727</v>
      </c>
      <c r="E1410" s="21">
        <v>73</v>
      </c>
      <c r="F1410" s="21">
        <v>79</v>
      </c>
      <c r="G1410" s="11">
        <f t="shared" si="42"/>
        <v>74.8</v>
      </c>
      <c r="H1410" s="20"/>
      <c r="I1410" s="13">
        <f t="shared" si="43"/>
        <v>74.8</v>
      </c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  <c r="BG1410" s="5"/>
      <c r="BH1410" s="5"/>
      <c r="BI1410" s="5"/>
      <c r="BJ1410" s="5"/>
      <c r="BK1410" s="5"/>
      <c r="BL1410" s="5"/>
      <c r="BM1410" s="5"/>
      <c r="BN1410" s="5"/>
      <c r="BO1410" s="5"/>
      <c r="BP1410" s="5"/>
      <c r="BQ1410" s="5"/>
      <c r="BR1410" s="5"/>
      <c r="BS1410" s="5"/>
      <c r="BT1410" s="5"/>
      <c r="BU1410" s="5"/>
      <c r="BV1410" s="5"/>
      <c r="BW1410" s="5"/>
      <c r="BX1410" s="5"/>
      <c r="BY1410" s="5"/>
      <c r="BZ1410" s="5"/>
      <c r="CA1410" s="5"/>
      <c r="CB1410" s="5"/>
      <c r="CC1410" s="5"/>
      <c r="CD1410" s="5"/>
      <c r="CE1410" s="5"/>
      <c r="CF1410" s="5"/>
      <c r="CG1410" s="5"/>
      <c r="CH1410" s="5"/>
      <c r="CI1410" s="5"/>
      <c r="CJ1410" s="5"/>
      <c r="CK1410" s="5"/>
      <c r="CL1410" s="5"/>
      <c r="CM1410" s="5"/>
      <c r="CN1410" s="5"/>
      <c r="CO1410" s="5"/>
      <c r="CP1410" s="5"/>
      <c r="CQ1410" s="5"/>
      <c r="CR1410" s="5"/>
      <c r="CS1410" s="5"/>
      <c r="CT1410" s="5"/>
      <c r="CU1410" s="5"/>
      <c r="CV1410" s="5"/>
      <c r="CW1410" s="5"/>
      <c r="CX1410" s="5"/>
      <c r="CY1410" s="5"/>
      <c r="CZ1410" s="5"/>
      <c r="DA1410" s="5"/>
      <c r="DB1410" s="5"/>
      <c r="DC1410" s="5"/>
      <c r="DD1410" s="5"/>
    </row>
    <row r="1411" spans="1:108" s="22" customFormat="1">
      <c r="A1411" s="28" t="s">
        <v>61</v>
      </c>
      <c r="B1411" s="23" t="s">
        <v>70</v>
      </c>
      <c r="C1411" s="8" t="s">
        <v>37</v>
      </c>
      <c r="D1411" s="12">
        <v>20214728</v>
      </c>
      <c r="E1411" s="21">
        <v>0</v>
      </c>
      <c r="F1411" s="21">
        <v>0</v>
      </c>
      <c r="G1411" s="11">
        <f t="shared" ref="G1411:G1474" si="44">E1411*0.7+F1411*0.3</f>
        <v>0</v>
      </c>
      <c r="H1411" s="20"/>
      <c r="I1411" s="13">
        <f t="shared" ref="I1411:I1474" si="45">G1411+H1411</f>
        <v>0</v>
      </c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  <c r="BG1411" s="5"/>
      <c r="BH1411" s="5"/>
      <c r="BI1411" s="5"/>
      <c r="BJ1411" s="5"/>
      <c r="BK1411" s="5"/>
      <c r="BL1411" s="5"/>
      <c r="BM1411" s="5"/>
      <c r="BN1411" s="5"/>
      <c r="BO1411" s="5"/>
      <c r="BP1411" s="5"/>
      <c r="BQ1411" s="5"/>
      <c r="BR1411" s="5"/>
      <c r="BS1411" s="5"/>
      <c r="BT1411" s="5"/>
      <c r="BU1411" s="5"/>
      <c r="BV1411" s="5"/>
      <c r="BW1411" s="5"/>
      <c r="BX1411" s="5"/>
      <c r="BY1411" s="5"/>
      <c r="BZ1411" s="5"/>
      <c r="CA1411" s="5"/>
      <c r="CB1411" s="5"/>
      <c r="CC1411" s="5"/>
      <c r="CD1411" s="5"/>
      <c r="CE1411" s="5"/>
      <c r="CF1411" s="5"/>
      <c r="CG1411" s="5"/>
      <c r="CH1411" s="5"/>
      <c r="CI1411" s="5"/>
      <c r="CJ1411" s="5"/>
      <c r="CK1411" s="5"/>
      <c r="CL1411" s="5"/>
      <c r="CM1411" s="5"/>
      <c r="CN1411" s="5"/>
      <c r="CO1411" s="5"/>
      <c r="CP1411" s="5"/>
      <c r="CQ1411" s="5"/>
      <c r="CR1411" s="5"/>
      <c r="CS1411" s="5"/>
      <c r="CT1411" s="5"/>
      <c r="CU1411" s="5"/>
      <c r="CV1411" s="5"/>
      <c r="CW1411" s="5"/>
      <c r="CX1411" s="5"/>
      <c r="CY1411" s="5"/>
      <c r="CZ1411" s="5"/>
      <c r="DA1411" s="5"/>
      <c r="DB1411" s="5"/>
      <c r="DC1411" s="5"/>
      <c r="DD1411" s="5"/>
    </row>
    <row r="1412" spans="1:108" s="22" customFormat="1">
      <c r="A1412" s="28" t="s">
        <v>61</v>
      </c>
      <c r="B1412" s="23" t="s">
        <v>70</v>
      </c>
      <c r="C1412" s="8" t="s">
        <v>38</v>
      </c>
      <c r="D1412" s="12">
        <v>20214729</v>
      </c>
      <c r="E1412" s="21">
        <v>74</v>
      </c>
      <c r="F1412" s="21">
        <v>62</v>
      </c>
      <c r="G1412" s="11">
        <f t="shared" si="44"/>
        <v>70.399999999999991</v>
      </c>
      <c r="H1412" s="20"/>
      <c r="I1412" s="13">
        <f t="shared" si="45"/>
        <v>70.399999999999991</v>
      </c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  <c r="BF1412" s="5"/>
      <c r="BG1412" s="5"/>
      <c r="BH1412" s="5"/>
      <c r="BI1412" s="5"/>
      <c r="BJ1412" s="5"/>
      <c r="BK1412" s="5"/>
      <c r="BL1412" s="5"/>
      <c r="BM1412" s="5"/>
      <c r="BN1412" s="5"/>
      <c r="BO1412" s="5"/>
      <c r="BP1412" s="5"/>
      <c r="BQ1412" s="5"/>
      <c r="BR1412" s="5"/>
      <c r="BS1412" s="5"/>
      <c r="BT1412" s="5"/>
      <c r="BU1412" s="5"/>
      <c r="BV1412" s="5"/>
      <c r="BW1412" s="5"/>
      <c r="BX1412" s="5"/>
      <c r="BY1412" s="5"/>
      <c r="BZ1412" s="5"/>
      <c r="CA1412" s="5"/>
      <c r="CB1412" s="5"/>
      <c r="CC1412" s="5"/>
      <c r="CD1412" s="5"/>
      <c r="CE1412" s="5"/>
      <c r="CF1412" s="5"/>
      <c r="CG1412" s="5"/>
      <c r="CH1412" s="5"/>
      <c r="CI1412" s="5"/>
      <c r="CJ1412" s="5"/>
      <c r="CK1412" s="5"/>
      <c r="CL1412" s="5"/>
      <c r="CM1412" s="5"/>
      <c r="CN1412" s="5"/>
      <c r="CO1412" s="5"/>
      <c r="CP1412" s="5"/>
      <c r="CQ1412" s="5"/>
      <c r="CR1412" s="5"/>
      <c r="CS1412" s="5"/>
      <c r="CT1412" s="5"/>
      <c r="CU1412" s="5"/>
      <c r="CV1412" s="5"/>
      <c r="CW1412" s="5"/>
      <c r="CX1412" s="5"/>
      <c r="CY1412" s="5"/>
      <c r="CZ1412" s="5"/>
      <c r="DA1412" s="5"/>
      <c r="DB1412" s="5"/>
      <c r="DC1412" s="5"/>
      <c r="DD1412" s="5"/>
    </row>
    <row r="1413" spans="1:108" s="22" customFormat="1">
      <c r="A1413" s="28" t="s">
        <v>61</v>
      </c>
      <c r="B1413" s="23" t="s">
        <v>70</v>
      </c>
      <c r="C1413" s="8" t="s">
        <v>39</v>
      </c>
      <c r="D1413" s="12">
        <v>20214730</v>
      </c>
      <c r="E1413" s="21">
        <v>0</v>
      </c>
      <c r="F1413" s="21">
        <v>0</v>
      </c>
      <c r="G1413" s="11">
        <f t="shared" si="44"/>
        <v>0</v>
      </c>
      <c r="H1413" s="20"/>
      <c r="I1413" s="13">
        <f t="shared" si="45"/>
        <v>0</v>
      </c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  <c r="BF1413" s="5"/>
      <c r="BG1413" s="5"/>
      <c r="BH1413" s="5"/>
      <c r="BI1413" s="5"/>
      <c r="BJ1413" s="5"/>
      <c r="BK1413" s="5"/>
      <c r="BL1413" s="5"/>
      <c r="BM1413" s="5"/>
      <c r="BN1413" s="5"/>
      <c r="BO1413" s="5"/>
      <c r="BP1413" s="5"/>
      <c r="BQ1413" s="5"/>
      <c r="BR1413" s="5"/>
      <c r="BS1413" s="5"/>
      <c r="BT1413" s="5"/>
      <c r="BU1413" s="5"/>
      <c r="BV1413" s="5"/>
      <c r="BW1413" s="5"/>
      <c r="BX1413" s="5"/>
      <c r="BY1413" s="5"/>
      <c r="BZ1413" s="5"/>
      <c r="CA1413" s="5"/>
      <c r="CB1413" s="5"/>
      <c r="CC1413" s="5"/>
      <c r="CD1413" s="5"/>
      <c r="CE1413" s="5"/>
      <c r="CF1413" s="5"/>
      <c r="CG1413" s="5"/>
      <c r="CH1413" s="5"/>
      <c r="CI1413" s="5"/>
      <c r="CJ1413" s="5"/>
      <c r="CK1413" s="5"/>
      <c r="CL1413" s="5"/>
      <c r="CM1413" s="5"/>
      <c r="CN1413" s="5"/>
      <c r="CO1413" s="5"/>
      <c r="CP1413" s="5"/>
      <c r="CQ1413" s="5"/>
      <c r="CR1413" s="5"/>
      <c r="CS1413" s="5"/>
      <c r="CT1413" s="5"/>
      <c r="CU1413" s="5"/>
      <c r="CV1413" s="5"/>
      <c r="CW1413" s="5"/>
      <c r="CX1413" s="5"/>
      <c r="CY1413" s="5"/>
      <c r="CZ1413" s="5"/>
      <c r="DA1413" s="5"/>
      <c r="DB1413" s="5"/>
      <c r="DC1413" s="5"/>
      <c r="DD1413" s="5"/>
    </row>
    <row r="1414" spans="1:108" s="22" customFormat="1">
      <c r="A1414" s="28" t="s">
        <v>61</v>
      </c>
      <c r="B1414" s="23" t="s">
        <v>71</v>
      </c>
      <c r="C1414" s="8" t="s">
        <v>10</v>
      </c>
      <c r="D1414" s="12">
        <v>20214801</v>
      </c>
      <c r="E1414" s="21">
        <v>59</v>
      </c>
      <c r="F1414" s="21">
        <v>75</v>
      </c>
      <c r="G1414" s="11">
        <f t="shared" si="44"/>
        <v>63.8</v>
      </c>
      <c r="H1414" s="20"/>
      <c r="I1414" s="13">
        <f t="shared" si="45"/>
        <v>63.8</v>
      </c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  <c r="BG1414" s="5"/>
      <c r="BH1414" s="5"/>
      <c r="BI1414" s="5"/>
      <c r="BJ1414" s="5"/>
      <c r="BK1414" s="5"/>
      <c r="BL1414" s="5"/>
      <c r="BM1414" s="5"/>
      <c r="BN1414" s="5"/>
      <c r="BO1414" s="5"/>
      <c r="BP1414" s="5"/>
      <c r="BQ1414" s="5"/>
      <c r="BR1414" s="5"/>
      <c r="BS1414" s="5"/>
      <c r="BT1414" s="5"/>
      <c r="BU1414" s="5"/>
      <c r="BV1414" s="5"/>
      <c r="BW1414" s="5"/>
      <c r="BX1414" s="5"/>
      <c r="BY1414" s="5"/>
      <c r="BZ1414" s="5"/>
      <c r="CA1414" s="5"/>
      <c r="CB1414" s="5"/>
      <c r="CC1414" s="5"/>
      <c r="CD1414" s="5"/>
      <c r="CE1414" s="5"/>
      <c r="CF1414" s="5"/>
      <c r="CG1414" s="5"/>
      <c r="CH1414" s="5"/>
      <c r="CI1414" s="5"/>
      <c r="CJ1414" s="5"/>
      <c r="CK1414" s="5"/>
      <c r="CL1414" s="5"/>
      <c r="CM1414" s="5"/>
      <c r="CN1414" s="5"/>
      <c r="CO1414" s="5"/>
      <c r="CP1414" s="5"/>
      <c r="CQ1414" s="5"/>
      <c r="CR1414" s="5"/>
      <c r="CS1414" s="5"/>
      <c r="CT1414" s="5"/>
      <c r="CU1414" s="5"/>
      <c r="CV1414" s="5"/>
      <c r="CW1414" s="5"/>
      <c r="CX1414" s="5"/>
      <c r="CY1414" s="5"/>
      <c r="CZ1414" s="5"/>
      <c r="DA1414" s="5"/>
      <c r="DB1414" s="5"/>
      <c r="DC1414" s="5"/>
      <c r="DD1414" s="5"/>
    </row>
    <row r="1415" spans="1:108" s="22" customFormat="1">
      <c r="A1415" s="28" t="s">
        <v>61</v>
      </c>
      <c r="B1415" s="23" t="s">
        <v>71</v>
      </c>
      <c r="C1415" s="8" t="s">
        <v>11</v>
      </c>
      <c r="D1415" s="12">
        <v>20214802</v>
      </c>
      <c r="E1415" s="21">
        <v>61</v>
      </c>
      <c r="F1415" s="21">
        <v>70</v>
      </c>
      <c r="G1415" s="11">
        <f t="shared" si="44"/>
        <v>63.699999999999996</v>
      </c>
      <c r="H1415" s="20"/>
      <c r="I1415" s="13">
        <f t="shared" si="45"/>
        <v>63.699999999999996</v>
      </c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  <c r="BF1415" s="5"/>
      <c r="BG1415" s="5"/>
      <c r="BH1415" s="5"/>
      <c r="BI1415" s="5"/>
      <c r="BJ1415" s="5"/>
      <c r="BK1415" s="5"/>
      <c r="BL1415" s="5"/>
      <c r="BM1415" s="5"/>
      <c r="BN1415" s="5"/>
      <c r="BO1415" s="5"/>
      <c r="BP1415" s="5"/>
      <c r="BQ1415" s="5"/>
      <c r="BR1415" s="5"/>
      <c r="BS1415" s="5"/>
      <c r="BT1415" s="5"/>
      <c r="BU1415" s="5"/>
      <c r="BV1415" s="5"/>
      <c r="BW1415" s="5"/>
      <c r="BX1415" s="5"/>
      <c r="BY1415" s="5"/>
      <c r="BZ1415" s="5"/>
      <c r="CA1415" s="5"/>
      <c r="CB1415" s="5"/>
      <c r="CC1415" s="5"/>
      <c r="CD1415" s="5"/>
      <c r="CE1415" s="5"/>
      <c r="CF1415" s="5"/>
      <c r="CG1415" s="5"/>
      <c r="CH1415" s="5"/>
      <c r="CI1415" s="5"/>
      <c r="CJ1415" s="5"/>
      <c r="CK1415" s="5"/>
      <c r="CL1415" s="5"/>
      <c r="CM1415" s="5"/>
      <c r="CN1415" s="5"/>
      <c r="CO1415" s="5"/>
      <c r="CP1415" s="5"/>
      <c r="CQ1415" s="5"/>
      <c r="CR1415" s="5"/>
      <c r="CS1415" s="5"/>
      <c r="CT1415" s="5"/>
      <c r="CU1415" s="5"/>
      <c r="CV1415" s="5"/>
      <c r="CW1415" s="5"/>
      <c r="CX1415" s="5"/>
      <c r="CY1415" s="5"/>
      <c r="CZ1415" s="5"/>
      <c r="DA1415" s="5"/>
      <c r="DB1415" s="5"/>
      <c r="DC1415" s="5"/>
      <c r="DD1415" s="5"/>
    </row>
    <row r="1416" spans="1:108" s="22" customFormat="1">
      <c r="A1416" s="28" t="s">
        <v>61</v>
      </c>
      <c r="B1416" s="23" t="s">
        <v>71</v>
      </c>
      <c r="C1416" s="8" t="s">
        <v>12</v>
      </c>
      <c r="D1416" s="12">
        <v>20214803</v>
      </c>
      <c r="E1416" s="21">
        <v>69.5</v>
      </c>
      <c r="F1416" s="21">
        <v>56</v>
      </c>
      <c r="G1416" s="11">
        <f t="shared" si="44"/>
        <v>65.45</v>
      </c>
      <c r="H1416" s="20"/>
      <c r="I1416" s="13">
        <f t="shared" si="45"/>
        <v>65.45</v>
      </c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  <c r="BF1416" s="5"/>
      <c r="BG1416" s="5"/>
      <c r="BH1416" s="5"/>
      <c r="BI1416" s="5"/>
      <c r="BJ1416" s="5"/>
      <c r="BK1416" s="5"/>
      <c r="BL1416" s="5"/>
      <c r="BM1416" s="5"/>
      <c r="BN1416" s="5"/>
      <c r="BO1416" s="5"/>
      <c r="BP1416" s="5"/>
      <c r="BQ1416" s="5"/>
      <c r="BR1416" s="5"/>
      <c r="BS1416" s="5"/>
      <c r="BT1416" s="5"/>
      <c r="BU1416" s="5"/>
      <c r="BV1416" s="5"/>
      <c r="BW1416" s="5"/>
      <c r="BX1416" s="5"/>
      <c r="BY1416" s="5"/>
      <c r="BZ1416" s="5"/>
      <c r="CA1416" s="5"/>
      <c r="CB1416" s="5"/>
      <c r="CC1416" s="5"/>
      <c r="CD1416" s="5"/>
      <c r="CE1416" s="5"/>
      <c r="CF1416" s="5"/>
      <c r="CG1416" s="5"/>
      <c r="CH1416" s="5"/>
      <c r="CI1416" s="5"/>
      <c r="CJ1416" s="5"/>
      <c r="CK1416" s="5"/>
      <c r="CL1416" s="5"/>
      <c r="CM1416" s="5"/>
      <c r="CN1416" s="5"/>
      <c r="CO1416" s="5"/>
      <c r="CP1416" s="5"/>
      <c r="CQ1416" s="5"/>
      <c r="CR1416" s="5"/>
      <c r="CS1416" s="5"/>
      <c r="CT1416" s="5"/>
      <c r="CU1416" s="5"/>
      <c r="CV1416" s="5"/>
      <c r="CW1416" s="5"/>
      <c r="CX1416" s="5"/>
      <c r="CY1416" s="5"/>
      <c r="CZ1416" s="5"/>
      <c r="DA1416" s="5"/>
      <c r="DB1416" s="5"/>
      <c r="DC1416" s="5"/>
      <c r="DD1416" s="5"/>
    </row>
    <row r="1417" spans="1:108" s="22" customFormat="1">
      <c r="A1417" s="28" t="s">
        <v>61</v>
      </c>
      <c r="B1417" s="23" t="s">
        <v>71</v>
      </c>
      <c r="C1417" s="8" t="s">
        <v>13</v>
      </c>
      <c r="D1417" s="12">
        <v>20214804</v>
      </c>
      <c r="E1417" s="21">
        <v>85</v>
      </c>
      <c r="F1417" s="21">
        <v>73</v>
      </c>
      <c r="G1417" s="11">
        <f t="shared" si="44"/>
        <v>81.399999999999991</v>
      </c>
      <c r="H1417" s="20"/>
      <c r="I1417" s="13">
        <f t="shared" si="45"/>
        <v>81.399999999999991</v>
      </c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  <c r="BF1417" s="5"/>
      <c r="BG1417" s="5"/>
      <c r="BH1417" s="5"/>
      <c r="BI1417" s="5"/>
      <c r="BJ1417" s="5"/>
      <c r="BK1417" s="5"/>
      <c r="BL1417" s="5"/>
      <c r="BM1417" s="5"/>
      <c r="BN1417" s="5"/>
      <c r="BO1417" s="5"/>
      <c r="BP1417" s="5"/>
      <c r="BQ1417" s="5"/>
      <c r="BR1417" s="5"/>
      <c r="BS1417" s="5"/>
      <c r="BT1417" s="5"/>
      <c r="BU1417" s="5"/>
      <c r="BV1417" s="5"/>
      <c r="BW1417" s="5"/>
      <c r="BX1417" s="5"/>
      <c r="BY1417" s="5"/>
      <c r="BZ1417" s="5"/>
      <c r="CA1417" s="5"/>
      <c r="CB1417" s="5"/>
      <c r="CC1417" s="5"/>
      <c r="CD1417" s="5"/>
      <c r="CE1417" s="5"/>
      <c r="CF1417" s="5"/>
      <c r="CG1417" s="5"/>
      <c r="CH1417" s="5"/>
      <c r="CI1417" s="5"/>
      <c r="CJ1417" s="5"/>
      <c r="CK1417" s="5"/>
      <c r="CL1417" s="5"/>
      <c r="CM1417" s="5"/>
      <c r="CN1417" s="5"/>
      <c r="CO1417" s="5"/>
      <c r="CP1417" s="5"/>
      <c r="CQ1417" s="5"/>
      <c r="CR1417" s="5"/>
      <c r="CS1417" s="5"/>
      <c r="CT1417" s="5"/>
      <c r="CU1417" s="5"/>
      <c r="CV1417" s="5"/>
      <c r="CW1417" s="5"/>
      <c r="CX1417" s="5"/>
      <c r="CY1417" s="5"/>
      <c r="CZ1417" s="5"/>
      <c r="DA1417" s="5"/>
      <c r="DB1417" s="5"/>
      <c r="DC1417" s="5"/>
      <c r="DD1417" s="5"/>
    </row>
    <row r="1418" spans="1:108" s="22" customFormat="1">
      <c r="A1418" s="28" t="s">
        <v>61</v>
      </c>
      <c r="B1418" s="23" t="s">
        <v>71</v>
      </c>
      <c r="C1418" s="8" t="s">
        <v>14</v>
      </c>
      <c r="D1418" s="12">
        <v>20214805</v>
      </c>
      <c r="E1418" s="21">
        <v>53</v>
      </c>
      <c r="F1418" s="21">
        <v>62</v>
      </c>
      <c r="G1418" s="11">
        <f t="shared" si="44"/>
        <v>55.699999999999989</v>
      </c>
      <c r="H1418" s="20">
        <v>4</v>
      </c>
      <c r="I1418" s="13">
        <f t="shared" si="45"/>
        <v>59.699999999999989</v>
      </c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  <c r="BF1418" s="5"/>
      <c r="BG1418" s="5"/>
      <c r="BH1418" s="5"/>
      <c r="BI1418" s="5"/>
      <c r="BJ1418" s="5"/>
      <c r="BK1418" s="5"/>
      <c r="BL1418" s="5"/>
      <c r="BM1418" s="5"/>
      <c r="BN1418" s="5"/>
      <c r="BO1418" s="5"/>
      <c r="BP1418" s="5"/>
      <c r="BQ1418" s="5"/>
      <c r="BR1418" s="5"/>
      <c r="BS1418" s="5"/>
      <c r="BT1418" s="5"/>
      <c r="BU1418" s="5"/>
      <c r="BV1418" s="5"/>
      <c r="BW1418" s="5"/>
      <c r="BX1418" s="5"/>
      <c r="BY1418" s="5"/>
      <c r="BZ1418" s="5"/>
      <c r="CA1418" s="5"/>
      <c r="CB1418" s="5"/>
      <c r="CC1418" s="5"/>
      <c r="CD1418" s="5"/>
      <c r="CE1418" s="5"/>
      <c r="CF1418" s="5"/>
      <c r="CG1418" s="5"/>
      <c r="CH1418" s="5"/>
      <c r="CI1418" s="5"/>
      <c r="CJ1418" s="5"/>
      <c r="CK1418" s="5"/>
      <c r="CL1418" s="5"/>
      <c r="CM1418" s="5"/>
      <c r="CN1418" s="5"/>
      <c r="CO1418" s="5"/>
      <c r="CP1418" s="5"/>
      <c r="CQ1418" s="5"/>
      <c r="CR1418" s="5"/>
      <c r="CS1418" s="5"/>
      <c r="CT1418" s="5"/>
      <c r="CU1418" s="5"/>
      <c r="CV1418" s="5"/>
      <c r="CW1418" s="5"/>
      <c r="CX1418" s="5"/>
      <c r="CY1418" s="5"/>
      <c r="CZ1418" s="5"/>
      <c r="DA1418" s="5"/>
      <c r="DB1418" s="5"/>
      <c r="DC1418" s="5"/>
      <c r="DD1418" s="5"/>
    </row>
    <row r="1419" spans="1:108" s="22" customFormat="1">
      <c r="A1419" s="28" t="s">
        <v>61</v>
      </c>
      <c r="B1419" s="23" t="s">
        <v>71</v>
      </c>
      <c r="C1419" s="8" t="s">
        <v>15</v>
      </c>
      <c r="D1419" s="12">
        <v>20214806</v>
      </c>
      <c r="E1419" s="21">
        <v>72</v>
      </c>
      <c r="F1419" s="21">
        <v>72</v>
      </c>
      <c r="G1419" s="11">
        <f t="shared" si="44"/>
        <v>72</v>
      </c>
      <c r="H1419" s="20"/>
      <c r="I1419" s="13">
        <f t="shared" si="45"/>
        <v>72</v>
      </c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  <c r="BF1419" s="5"/>
      <c r="BG1419" s="5"/>
      <c r="BH1419" s="5"/>
      <c r="BI1419" s="5"/>
      <c r="BJ1419" s="5"/>
      <c r="BK1419" s="5"/>
      <c r="BL1419" s="5"/>
      <c r="BM1419" s="5"/>
      <c r="BN1419" s="5"/>
      <c r="BO1419" s="5"/>
      <c r="BP1419" s="5"/>
      <c r="BQ1419" s="5"/>
      <c r="BR1419" s="5"/>
      <c r="BS1419" s="5"/>
      <c r="BT1419" s="5"/>
      <c r="BU1419" s="5"/>
      <c r="BV1419" s="5"/>
      <c r="BW1419" s="5"/>
      <c r="BX1419" s="5"/>
      <c r="BY1419" s="5"/>
      <c r="BZ1419" s="5"/>
      <c r="CA1419" s="5"/>
      <c r="CB1419" s="5"/>
      <c r="CC1419" s="5"/>
      <c r="CD1419" s="5"/>
      <c r="CE1419" s="5"/>
      <c r="CF1419" s="5"/>
      <c r="CG1419" s="5"/>
      <c r="CH1419" s="5"/>
      <c r="CI1419" s="5"/>
      <c r="CJ1419" s="5"/>
      <c r="CK1419" s="5"/>
      <c r="CL1419" s="5"/>
      <c r="CM1419" s="5"/>
      <c r="CN1419" s="5"/>
      <c r="CO1419" s="5"/>
      <c r="CP1419" s="5"/>
      <c r="CQ1419" s="5"/>
      <c r="CR1419" s="5"/>
      <c r="CS1419" s="5"/>
      <c r="CT1419" s="5"/>
      <c r="CU1419" s="5"/>
      <c r="CV1419" s="5"/>
      <c r="CW1419" s="5"/>
      <c r="CX1419" s="5"/>
      <c r="CY1419" s="5"/>
      <c r="CZ1419" s="5"/>
      <c r="DA1419" s="5"/>
      <c r="DB1419" s="5"/>
      <c r="DC1419" s="5"/>
      <c r="DD1419" s="5"/>
    </row>
    <row r="1420" spans="1:108" s="22" customFormat="1">
      <c r="A1420" s="28" t="s">
        <v>61</v>
      </c>
      <c r="B1420" s="23" t="s">
        <v>71</v>
      </c>
      <c r="C1420" s="8" t="s">
        <v>16</v>
      </c>
      <c r="D1420" s="12">
        <v>20214807</v>
      </c>
      <c r="E1420" s="21">
        <v>77.5</v>
      </c>
      <c r="F1420" s="21">
        <v>78</v>
      </c>
      <c r="G1420" s="11">
        <f t="shared" si="44"/>
        <v>77.650000000000006</v>
      </c>
      <c r="H1420" s="20"/>
      <c r="I1420" s="13">
        <f t="shared" si="45"/>
        <v>77.650000000000006</v>
      </c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  <c r="BF1420" s="5"/>
      <c r="BG1420" s="5"/>
      <c r="BH1420" s="5"/>
      <c r="BI1420" s="5"/>
      <c r="BJ1420" s="5"/>
      <c r="BK1420" s="5"/>
      <c r="BL1420" s="5"/>
      <c r="BM1420" s="5"/>
      <c r="BN1420" s="5"/>
      <c r="BO1420" s="5"/>
      <c r="BP1420" s="5"/>
      <c r="BQ1420" s="5"/>
      <c r="BR1420" s="5"/>
      <c r="BS1420" s="5"/>
      <c r="BT1420" s="5"/>
      <c r="BU1420" s="5"/>
      <c r="BV1420" s="5"/>
      <c r="BW1420" s="5"/>
      <c r="BX1420" s="5"/>
      <c r="BY1420" s="5"/>
      <c r="BZ1420" s="5"/>
      <c r="CA1420" s="5"/>
      <c r="CB1420" s="5"/>
      <c r="CC1420" s="5"/>
      <c r="CD1420" s="5"/>
      <c r="CE1420" s="5"/>
      <c r="CF1420" s="5"/>
      <c r="CG1420" s="5"/>
      <c r="CH1420" s="5"/>
      <c r="CI1420" s="5"/>
      <c r="CJ1420" s="5"/>
      <c r="CK1420" s="5"/>
      <c r="CL1420" s="5"/>
      <c r="CM1420" s="5"/>
      <c r="CN1420" s="5"/>
      <c r="CO1420" s="5"/>
      <c r="CP1420" s="5"/>
      <c r="CQ1420" s="5"/>
      <c r="CR1420" s="5"/>
      <c r="CS1420" s="5"/>
      <c r="CT1420" s="5"/>
      <c r="CU1420" s="5"/>
      <c r="CV1420" s="5"/>
      <c r="CW1420" s="5"/>
      <c r="CX1420" s="5"/>
      <c r="CY1420" s="5"/>
      <c r="CZ1420" s="5"/>
      <c r="DA1420" s="5"/>
      <c r="DB1420" s="5"/>
      <c r="DC1420" s="5"/>
      <c r="DD1420" s="5"/>
    </row>
    <row r="1421" spans="1:108" s="22" customFormat="1">
      <c r="A1421" s="28" t="s">
        <v>61</v>
      </c>
      <c r="B1421" s="23" t="s">
        <v>71</v>
      </c>
      <c r="C1421" s="8" t="s">
        <v>17</v>
      </c>
      <c r="D1421" s="12">
        <v>20214808</v>
      </c>
      <c r="E1421" s="21">
        <v>53</v>
      </c>
      <c r="F1421" s="21">
        <v>60</v>
      </c>
      <c r="G1421" s="11">
        <f t="shared" si="44"/>
        <v>55.099999999999994</v>
      </c>
      <c r="H1421" s="20"/>
      <c r="I1421" s="13">
        <f t="shared" si="45"/>
        <v>55.099999999999994</v>
      </c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  <c r="BF1421" s="5"/>
      <c r="BG1421" s="5"/>
      <c r="BH1421" s="5"/>
      <c r="BI1421" s="5"/>
      <c r="BJ1421" s="5"/>
      <c r="BK1421" s="5"/>
      <c r="BL1421" s="5"/>
      <c r="BM1421" s="5"/>
      <c r="BN1421" s="5"/>
      <c r="BO1421" s="5"/>
      <c r="BP1421" s="5"/>
      <c r="BQ1421" s="5"/>
      <c r="BR1421" s="5"/>
      <c r="BS1421" s="5"/>
      <c r="BT1421" s="5"/>
      <c r="BU1421" s="5"/>
      <c r="BV1421" s="5"/>
      <c r="BW1421" s="5"/>
      <c r="BX1421" s="5"/>
      <c r="BY1421" s="5"/>
      <c r="BZ1421" s="5"/>
      <c r="CA1421" s="5"/>
      <c r="CB1421" s="5"/>
      <c r="CC1421" s="5"/>
      <c r="CD1421" s="5"/>
      <c r="CE1421" s="5"/>
      <c r="CF1421" s="5"/>
      <c r="CG1421" s="5"/>
      <c r="CH1421" s="5"/>
      <c r="CI1421" s="5"/>
      <c r="CJ1421" s="5"/>
      <c r="CK1421" s="5"/>
      <c r="CL1421" s="5"/>
      <c r="CM1421" s="5"/>
      <c r="CN1421" s="5"/>
      <c r="CO1421" s="5"/>
      <c r="CP1421" s="5"/>
      <c r="CQ1421" s="5"/>
      <c r="CR1421" s="5"/>
      <c r="CS1421" s="5"/>
      <c r="CT1421" s="5"/>
      <c r="CU1421" s="5"/>
      <c r="CV1421" s="5"/>
      <c r="CW1421" s="5"/>
      <c r="CX1421" s="5"/>
      <c r="CY1421" s="5"/>
      <c r="CZ1421" s="5"/>
      <c r="DA1421" s="5"/>
      <c r="DB1421" s="5"/>
      <c r="DC1421" s="5"/>
      <c r="DD1421" s="5"/>
    </row>
    <row r="1422" spans="1:108" s="22" customFormat="1">
      <c r="A1422" s="28" t="s">
        <v>61</v>
      </c>
      <c r="B1422" s="23" t="s">
        <v>71</v>
      </c>
      <c r="C1422" s="8" t="s">
        <v>18</v>
      </c>
      <c r="D1422" s="12">
        <v>20214809</v>
      </c>
      <c r="E1422" s="21">
        <v>0</v>
      </c>
      <c r="F1422" s="21">
        <v>0</v>
      </c>
      <c r="G1422" s="11">
        <f t="shared" si="44"/>
        <v>0</v>
      </c>
      <c r="H1422" s="20"/>
      <c r="I1422" s="13">
        <f t="shared" si="45"/>
        <v>0</v>
      </c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  <c r="BF1422" s="5"/>
      <c r="BG1422" s="5"/>
      <c r="BH1422" s="5"/>
      <c r="BI1422" s="5"/>
      <c r="BJ1422" s="5"/>
      <c r="BK1422" s="5"/>
      <c r="BL1422" s="5"/>
      <c r="BM1422" s="5"/>
      <c r="BN1422" s="5"/>
      <c r="BO1422" s="5"/>
      <c r="BP1422" s="5"/>
      <c r="BQ1422" s="5"/>
      <c r="BR1422" s="5"/>
      <c r="BS1422" s="5"/>
      <c r="BT1422" s="5"/>
      <c r="BU1422" s="5"/>
      <c r="BV1422" s="5"/>
      <c r="BW1422" s="5"/>
      <c r="BX1422" s="5"/>
      <c r="BY1422" s="5"/>
      <c r="BZ1422" s="5"/>
      <c r="CA1422" s="5"/>
      <c r="CB1422" s="5"/>
      <c r="CC1422" s="5"/>
      <c r="CD1422" s="5"/>
      <c r="CE1422" s="5"/>
      <c r="CF1422" s="5"/>
      <c r="CG1422" s="5"/>
      <c r="CH1422" s="5"/>
      <c r="CI1422" s="5"/>
      <c r="CJ1422" s="5"/>
      <c r="CK1422" s="5"/>
      <c r="CL1422" s="5"/>
      <c r="CM1422" s="5"/>
      <c r="CN1422" s="5"/>
      <c r="CO1422" s="5"/>
      <c r="CP1422" s="5"/>
      <c r="CQ1422" s="5"/>
      <c r="CR1422" s="5"/>
      <c r="CS1422" s="5"/>
      <c r="CT1422" s="5"/>
      <c r="CU1422" s="5"/>
      <c r="CV1422" s="5"/>
      <c r="CW1422" s="5"/>
      <c r="CX1422" s="5"/>
      <c r="CY1422" s="5"/>
      <c r="CZ1422" s="5"/>
      <c r="DA1422" s="5"/>
      <c r="DB1422" s="5"/>
      <c r="DC1422" s="5"/>
      <c r="DD1422" s="5"/>
    </row>
    <row r="1423" spans="1:108" s="22" customFormat="1">
      <c r="A1423" s="28" t="s">
        <v>61</v>
      </c>
      <c r="B1423" s="23" t="s">
        <v>71</v>
      </c>
      <c r="C1423" s="8" t="s">
        <v>19</v>
      </c>
      <c r="D1423" s="12">
        <v>20214810</v>
      </c>
      <c r="E1423" s="21">
        <v>63</v>
      </c>
      <c r="F1423" s="21">
        <v>67</v>
      </c>
      <c r="G1423" s="11">
        <f t="shared" si="44"/>
        <v>64.199999999999989</v>
      </c>
      <c r="H1423" s="20"/>
      <c r="I1423" s="13">
        <f t="shared" si="45"/>
        <v>64.199999999999989</v>
      </c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  <c r="BG1423" s="5"/>
      <c r="BH1423" s="5"/>
      <c r="BI1423" s="5"/>
      <c r="BJ1423" s="5"/>
      <c r="BK1423" s="5"/>
      <c r="BL1423" s="5"/>
      <c r="BM1423" s="5"/>
      <c r="BN1423" s="5"/>
      <c r="BO1423" s="5"/>
      <c r="BP1423" s="5"/>
      <c r="BQ1423" s="5"/>
      <c r="BR1423" s="5"/>
      <c r="BS1423" s="5"/>
      <c r="BT1423" s="5"/>
      <c r="BU1423" s="5"/>
      <c r="BV1423" s="5"/>
      <c r="BW1423" s="5"/>
      <c r="BX1423" s="5"/>
      <c r="BY1423" s="5"/>
      <c r="BZ1423" s="5"/>
      <c r="CA1423" s="5"/>
      <c r="CB1423" s="5"/>
      <c r="CC1423" s="5"/>
      <c r="CD1423" s="5"/>
      <c r="CE1423" s="5"/>
      <c r="CF1423" s="5"/>
      <c r="CG1423" s="5"/>
      <c r="CH1423" s="5"/>
      <c r="CI1423" s="5"/>
      <c r="CJ1423" s="5"/>
      <c r="CK1423" s="5"/>
      <c r="CL1423" s="5"/>
      <c r="CM1423" s="5"/>
      <c r="CN1423" s="5"/>
      <c r="CO1423" s="5"/>
      <c r="CP1423" s="5"/>
      <c r="CQ1423" s="5"/>
      <c r="CR1423" s="5"/>
      <c r="CS1423" s="5"/>
      <c r="CT1423" s="5"/>
      <c r="CU1423" s="5"/>
      <c r="CV1423" s="5"/>
      <c r="CW1423" s="5"/>
      <c r="CX1423" s="5"/>
      <c r="CY1423" s="5"/>
      <c r="CZ1423" s="5"/>
      <c r="DA1423" s="5"/>
      <c r="DB1423" s="5"/>
      <c r="DC1423" s="5"/>
      <c r="DD1423" s="5"/>
    </row>
    <row r="1424" spans="1:108" s="22" customFormat="1">
      <c r="A1424" s="28" t="s">
        <v>61</v>
      </c>
      <c r="B1424" s="23" t="s">
        <v>71</v>
      </c>
      <c r="C1424" s="8" t="s">
        <v>20</v>
      </c>
      <c r="D1424" s="12">
        <v>20214811</v>
      </c>
      <c r="E1424" s="21">
        <v>69</v>
      </c>
      <c r="F1424" s="21">
        <v>77</v>
      </c>
      <c r="G1424" s="11">
        <f t="shared" si="44"/>
        <v>71.399999999999991</v>
      </c>
      <c r="H1424" s="20"/>
      <c r="I1424" s="13">
        <f t="shared" si="45"/>
        <v>71.399999999999991</v>
      </c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  <c r="BG1424" s="5"/>
      <c r="BH1424" s="5"/>
      <c r="BI1424" s="5"/>
      <c r="BJ1424" s="5"/>
      <c r="BK1424" s="5"/>
      <c r="BL1424" s="5"/>
      <c r="BM1424" s="5"/>
      <c r="BN1424" s="5"/>
      <c r="BO1424" s="5"/>
      <c r="BP1424" s="5"/>
      <c r="BQ1424" s="5"/>
      <c r="BR1424" s="5"/>
      <c r="BS1424" s="5"/>
      <c r="BT1424" s="5"/>
      <c r="BU1424" s="5"/>
      <c r="BV1424" s="5"/>
      <c r="BW1424" s="5"/>
      <c r="BX1424" s="5"/>
      <c r="BY1424" s="5"/>
      <c r="BZ1424" s="5"/>
      <c r="CA1424" s="5"/>
      <c r="CB1424" s="5"/>
      <c r="CC1424" s="5"/>
      <c r="CD1424" s="5"/>
      <c r="CE1424" s="5"/>
      <c r="CF1424" s="5"/>
      <c r="CG1424" s="5"/>
      <c r="CH1424" s="5"/>
      <c r="CI1424" s="5"/>
      <c r="CJ1424" s="5"/>
      <c r="CK1424" s="5"/>
      <c r="CL1424" s="5"/>
      <c r="CM1424" s="5"/>
      <c r="CN1424" s="5"/>
      <c r="CO1424" s="5"/>
      <c r="CP1424" s="5"/>
      <c r="CQ1424" s="5"/>
      <c r="CR1424" s="5"/>
      <c r="CS1424" s="5"/>
      <c r="CT1424" s="5"/>
      <c r="CU1424" s="5"/>
      <c r="CV1424" s="5"/>
      <c r="CW1424" s="5"/>
      <c r="CX1424" s="5"/>
      <c r="CY1424" s="5"/>
      <c r="CZ1424" s="5"/>
      <c r="DA1424" s="5"/>
      <c r="DB1424" s="5"/>
      <c r="DC1424" s="5"/>
      <c r="DD1424" s="5"/>
    </row>
    <row r="1425" spans="1:108" s="22" customFormat="1">
      <c r="A1425" s="28" t="s">
        <v>61</v>
      </c>
      <c r="B1425" s="23" t="s">
        <v>71</v>
      </c>
      <c r="C1425" s="8" t="s">
        <v>21</v>
      </c>
      <c r="D1425" s="12">
        <v>20214812</v>
      </c>
      <c r="E1425" s="21">
        <v>81</v>
      </c>
      <c r="F1425" s="21">
        <v>89</v>
      </c>
      <c r="G1425" s="11">
        <f t="shared" si="44"/>
        <v>83.399999999999991</v>
      </c>
      <c r="H1425" s="20"/>
      <c r="I1425" s="13">
        <f t="shared" si="45"/>
        <v>83.399999999999991</v>
      </c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  <c r="BG1425" s="5"/>
      <c r="BH1425" s="5"/>
      <c r="BI1425" s="5"/>
      <c r="BJ1425" s="5"/>
      <c r="BK1425" s="5"/>
      <c r="BL1425" s="5"/>
      <c r="BM1425" s="5"/>
      <c r="BN1425" s="5"/>
      <c r="BO1425" s="5"/>
      <c r="BP1425" s="5"/>
      <c r="BQ1425" s="5"/>
      <c r="BR1425" s="5"/>
      <c r="BS1425" s="5"/>
      <c r="BT1425" s="5"/>
      <c r="BU1425" s="5"/>
      <c r="BV1425" s="5"/>
      <c r="BW1425" s="5"/>
      <c r="BX1425" s="5"/>
      <c r="BY1425" s="5"/>
      <c r="BZ1425" s="5"/>
      <c r="CA1425" s="5"/>
      <c r="CB1425" s="5"/>
      <c r="CC1425" s="5"/>
      <c r="CD1425" s="5"/>
      <c r="CE1425" s="5"/>
      <c r="CF1425" s="5"/>
      <c r="CG1425" s="5"/>
      <c r="CH1425" s="5"/>
      <c r="CI1425" s="5"/>
      <c r="CJ1425" s="5"/>
      <c r="CK1425" s="5"/>
      <c r="CL1425" s="5"/>
      <c r="CM1425" s="5"/>
      <c r="CN1425" s="5"/>
      <c r="CO1425" s="5"/>
      <c r="CP1425" s="5"/>
      <c r="CQ1425" s="5"/>
      <c r="CR1425" s="5"/>
      <c r="CS1425" s="5"/>
      <c r="CT1425" s="5"/>
      <c r="CU1425" s="5"/>
      <c r="CV1425" s="5"/>
      <c r="CW1425" s="5"/>
      <c r="CX1425" s="5"/>
      <c r="CY1425" s="5"/>
      <c r="CZ1425" s="5"/>
      <c r="DA1425" s="5"/>
      <c r="DB1425" s="5"/>
      <c r="DC1425" s="5"/>
      <c r="DD1425" s="5"/>
    </row>
    <row r="1426" spans="1:108" s="22" customFormat="1">
      <c r="A1426" s="28" t="s">
        <v>61</v>
      </c>
      <c r="B1426" s="23" t="s">
        <v>71</v>
      </c>
      <c r="C1426" s="8" t="s">
        <v>22</v>
      </c>
      <c r="D1426" s="12">
        <v>20214813</v>
      </c>
      <c r="E1426" s="21">
        <v>37</v>
      </c>
      <c r="F1426" s="21">
        <v>60</v>
      </c>
      <c r="G1426" s="11">
        <f t="shared" si="44"/>
        <v>43.9</v>
      </c>
      <c r="H1426" s="20"/>
      <c r="I1426" s="13">
        <f t="shared" si="45"/>
        <v>43.9</v>
      </c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  <c r="BF1426" s="5"/>
      <c r="BG1426" s="5"/>
      <c r="BH1426" s="5"/>
      <c r="BI1426" s="5"/>
      <c r="BJ1426" s="5"/>
      <c r="BK1426" s="5"/>
      <c r="BL1426" s="5"/>
      <c r="BM1426" s="5"/>
      <c r="BN1426" s="5"/>
      <c r="BO1426" s="5"/>
      <c r="BP1426" s="5"/>
      <c r="BQ1426" s="5"/>
      <c r="BR1426" s="5"/>
      <c r="BS1426" s="5"/>
      <c r="BT1426" s="5"/>
      <c r="BU1426" s="5"/>
      <c r="BV1426" s="5"/>
      <c r="BW1426" s="5"/>
      <c r="BX1426" s="5"/>
      <c r="BY1426" s="5"/>
      <c r="BZ1426" s="5"/>
      <c r="CA1426" s="5"/>
      <c r="CB1426" s="5"/>
      <c r="CC1426" s="5"/>
      <c r="CD1426" s="5"/>
      <c r="CE1426" s="5"/>
      <c r="CF1426" s="5"/>
      <c r="CG1426" s="5"/>
      <c r="CH1426" s="5"/>
      <c r="CI1426" s="5"/>
      <c r="CJ1426" s="5"/>
      <c r="CK1426" s="5"/>
      <c r="CL1426" s="5"/>
      <c r="CM1426" s="5"/>
      <c r="CN1426" s="5"/>
      <c r="CO1426" s="5"/>
      <c r="CP1426" s="5"/>
      <c r="CQ1426" s="5"/>
      <c r="CR1426" s="5"/>
      <c r="CS1426" s="5"/>
      <c r="CT1426" s="5"/>
      <c r="CU1426" s="5"/>
      <c r="CV1426" s="5"/>
      <c r="CW1426" s="5"/>
      <c r="CX1426" s="5"/>
      <c r="CY1426" s="5"/>
      <c r="CZ1426" s="5"/>
      <c r="DA1426" s="5"/>
      <c r="DB1426" s="5"/>
      <c r="DC1426" s="5"/>
      <c r="DD1426" s="5"/>
    </row>
    <row r="1427" spans="1:108" s="5" customFormat="1">
      <c r="A1427" s="28" t="s">
        <v>61</v>
      </c>
      <c r="B1427" s="23" t="s">
        <v>71</v>
      </c>
      <c r="C1427" s="8" t="s">
        <v>23</v>
      </c>
      <c r="D1427" s="12">
        <v>20214814</v>
      </c>
      <c r="E1427" s="21">
        <v>0</v>
      </c>
      <c r="F1427" s="21">
        <v>0</v>
      </c>
      <c r="G1427" s="11">
        <f t="shared" si="44"/>
        <v>0</v>
      </c>
      <c r="H1427" s="20"/>
      <c r="I1427" s="13">
        <f t="shared" si="45"/>
        <v>0</v>
      </c>
    </row>
    <row r="1428" spans="1:108" s="5" customFormat="1">
      <c r="A1428" s="28" t="s">
        <v>61</v>
      </c>
      <c r="B1428" s="23" t="s">
        <v>71</v>
      </c>
      <c r="C1428" s="8" t="s">
        <v>24</v>
      </c>
      <c r="D1428" s="12">
        <v>20214815</v>
      </c>
      <c r="E1428" s="21">
        <v>58</v>
      </c>
      <c r="F1428" s="21">
        <v>64</v>
      </c>
      <c r="G1428" s="11">
        <f t="shared" si="44"/>
        <v>59.8</v>
      </c>
      <c r="H1428" s="20"/>
      <c r="I1428" s="13">
        <f t="shared" si="45"/>
        <v>59.8</v>
      </c>
    </row>
    <row r="1429" spans="1:108" s="5" customFormat="1">
      <c r="A1429" s="28" t="s">
        <v>61</v>
      </c>
      <c r="B1429" s="23" t="s">
        <v>71</v>
      </c>
      <c r="C1429" s="8" t="s">
        <v>25</v>
      </c>
      <c r="D1429" s="12">
        <v>20214816</v>
      </c>
      <c r="E1429" s="21">
        <v>57</v>
      </c>
      <c r="F1429" s="21">
        <v>70</v>
      </c>
      <c r="G1429" s="11">
        <f t="shared" si="44"/>
        <v>60.9</v>
      </c>
      <c r="H1429" s="20"/>
      <c r="I1429" s="13">
        <f t="shared" si="45"/>
        <v>60.9</v>
      </c>
    </row>
    <row r="1430" spans="1:108" s="5" customFormat="1">
      <c r="A1430" s="28" t="s">
        <v>61</v>
      </c>
      <c r="B1430" s="23" t="s">
        <v>71</v>
      </c>
      <c r="C1430" s="8" t="s">
        <v>26</v>
      </c>
      <c r="D1430" s="12">
        <v>20214817</v>
      </c>
      <c r="E1430" s="21">
        <v>66</v>
      </c>
      <c r="F1430" s="21">
        <v>67</v>
      </c>
      <c r="G1430" s="11">
        <f t="shared" si="44"/>
        <v>66.3</v>
      </c>
      <c r="H1430" s="20">
        <v>0.5</v>
      </c>
      <c r="I1430" s="13">
        <f t="shared" si="45"/>
        <v>66.8</v>
      </c>
    </row>
    <row r="1431" spans="1:108" s="5" customFormat="1">
      <c r="A1431" s="28" t="s">
        <v>61</v>
      </c>
      <c r="B1431" s="23" t="s">
        <v>71</v>
      </c>
      <c r="C1431" s="8" t="s">
        <v>27</v>
      </c>
      <c r="D1431" s="12">
        <v>20214818</v>
      </c>
      <c r="E1431" s="21">
        <v>53</v>
      </c>
      <c r="F1431" s="21">
        <v>55</v>
      </c>
      <c r="G1431" s="11">
        <f t="shared" si="44"/>
        <v>53.599999999999994</v>
      </c>
      <c r="H1431" s="20"/>
      <c r="I1431" s="13">
        <f t="shared" si="45"/>
        <v>53.599999999999994</v>
      </c>
    </row>
    <row r="1432" spans="1:108" s="5" customFormat="1">
      <c r="A1432" s="28" t="s">
        <v>61</v>
      </c>
      <c r="B1432" s="23" t="s">
        <v>71</v>
      </c>
      <c r="C1432" s="8" t="s">
        <v>28</v>
      </c>
      <c r="D1432" s="12">
        <v>20214819</v>
      </c>
      <c r="E1432" s="21">
        <v>0</v>
      </c>
      <c r="F1432" s="21">
        <v>0</v>
      </c>
      <c r="G1432" s="11">
        <f t="shared" si="44"/>
        <v>0</v>
      </c>
      <c r="H1432" s="20"/>
      <c r="I1432" s="13">
        <f t="shared" si="45"/>
        <v>0</v>
      </c>
    </row>
    <row r="1433" spans="1:108" s="5" customFormat="1">
      <c r="A1433" s="28" t="s">
        <v>61</v>
      </c>
      <c r="B1433" s="23" t="s">
        <v>71</v>
      </c>
      <c r="C1433" s="8" t="s">
        <v>29</v>
      </c>
      <c r="D1433" s="12">
        <v>20214820</v>
      </c>
      <c r="E1433" s="21">
        <v>0</v>
      </c>
      <c r="F1433" s="21">
        <v>0</v>
      </c>
      <c r="G1433" s="11">
        <f t="shared" si="44"/>
        <v>0</v>
      </c>
      <c r="H1433" s="20"/>
      <c r="I1433" s="13">
        <f t="shared" si="45"/>
        <v>0</v>
      </c>
    </row>
    <row r="1434" spans="1:108" s="5" customFormat="1">
      <c r="A1434" s="28" t="s">
        <v>61</v>
      </c>
      <c r="B1434" s="23" t="s">
        <v>71</v>
      </c>
      <c r="C1434" s="8" t="s">
        <v>30</v>
      </c>
      <c r="D1434" s="12">
        <v>20214821</v>
      </c>
      <c r="E1434" s="21">
        <v>63</v>
      </c>
      <c r="F1434" s="21">
        <v>65</v>
      </c>
      <c r="G1434" s="11">
        <f t="shared" si="44"/>
        <v>63.599999999999994</v>
      </c>
      <c r="H1434" s="20"/>
      <c r="I1434" s="13">
        <f t="shared" si="45"/>
        <v>63.599999999999994</v>
      </c>
    </row>
    <row r="1435" spans="1:108" s="5" customFormat="1">
      <c r="A1435" s="28" t="s">
        <v>61</v>
      </c>
      <c r="B1435" s="23" t="s">
        <v>71</v>
      </c>
      <c r="C1435" s="8" t="s">
        <v>31</v>
      </c>
      <c r="D1435" s="12">
        <v>20214822</v>
      </c>
      <c r="E1435" s="21">
        <v>44</v>
      </c>
      <c r="F1435" s="21">
        <v>68</v>
      </c>
      <c r="G1435" s="11">
        <f t="shared" si="44"/>
        <v>51.199999999999996</v>
      </c>
      <c r="H1435" s="20"/>
      <c r="I1435" s="13">
        <f t="shared" si="45"/>
        <v>51.199999999999996</v>
      </c>
    </row>
    <row r="1436" spans="1:108" s="5" customFormat="1">
      <c r="A1436" s="28" t="s">
        <v>61</v>
      </c>
      <c r="B1436" s="23" t="s">
        <v>71</v>
      </c>
      <c r="C1436" s="8" t="s">
        <v>32</v>
      </c>
      <c r="D1436" s="12">
        <v>20214823</v>
      </c>
      <c r="E1436" s="21">
        <v>0</v>
      </c>
      <c r="F1436" s="21">
        <v>0</v>
      </c>
      <c r="G1436" s="11">
        <f t="shared" si="44"/>
        <v>0</v>
      </c>
      <c r="H1436" s="20"/>
      <c r="I1436" s="13">
        <f t="shared" si="45"/>
        <v>0</v>
      </c>
    </row>
    <row r="1437" spans="1:108" s="5" customFormat="1">
      <c r="A1437" s="28" t="s">
        <v>61</v>
      </c>
      <c r="B1437" s="23" t="s">
        <v>71</v>
      </c>
      <c r="C1437" s="8" t="s">
        <v>33</v>
      </c>
      <c r="D1437" s="12">
        <v>20214824</v>
      </c>
      <c r="E1437" s="21">
        <v>64</v>
      </c>
      <c r="F1437" s="21">
        <v>61</v>
      </c>
      <c r="G1437" s="11">
        <f t="shared" si="44"/>
        <v>63.099999999999994</v>
      </c>
      <c r="H1437" s="20"/>
      <c r="I1437" s="13">
        <f t="shared" si="45"/>
        <v>63.099999999999994</v>
      </c>
    </row>
    <row r="1438" spans="1:108" s="5" customFormat="1">
      <c r="A1438" s="28" t="s">
        <v>61</v>
      </c>
      <c r="B1438" s="23" t="s">
        <v>71</v>
      </c>
      <c r="C1438" s="8" t="s">
        <v>34</v>
      </c>
      <c r="D1438" s="12">
        <v>20214825</v>
      </c>
      <c r="E1438" s="21">
        <v>70</v>
      </c>
      <c r="F1438" s="21">
        <v>70</v>
      </c>
      <c r="G1438" s="11">
        <f t="shared" si="44"/>
        <v>70</v>
      </c>
      <c r="H1438" s="20"/>
      <c r="I1438" s="13">
        <f t="shared" si="45"/>
        <v>70</v>
      </c>
    </row>
    <row r="1439" spans="1:108" s="5" customFormat="1">
      <c r="A1439" s="28" t="s">
        <v>61</v>
      </c>
      <c r="B1439" s="23" t="s">
        <v>71</v>
      </c>
      <c r="C1439" s="8" t="s">
        <v>35</v>
      </c>
      <c r="D1439" s="12">
        <v>20214826</v>
      </c>
      <c r="E1439" s="21">
        <v>73</v>
      </c>
      <c r="F1439" s="21">
        <v>76</v>
      </c>
      <c r="G1439" s="11">
        <f t="shared" si="44"/>
        <v>73.899999999999991</v>
      </c>
      <c r="H1439" s="20"/>
      <c r="I1439" s="13">
        <f t="shared" si="45"/>
        <v>73.899999999999991</v>
      </c>
    </row>
    <row r="1440" spans="1:108" s="5" customFormat="1">
      <c r="A1440" s="28" t="s">
        <v>61</v>
      </c>
      <c r="B1440" s="23" t="s">
        <v>71</v>
      </c>
      <c r="C1440" s="8" t="s">
        <v>36</v>
      </c>
      <c r="D1440" s="12">
        <v>20214827</v>
      </c>
      <c r="E1440" s="21">
        <v>64</v>
      </c>
      <c r="F1440" s="21">
        <v>68</v>
      </c>
      <c r="G1440" s="11">
        <f t="shared" si="44"/>
        <v>65.199999999999989</v>
      </c>
      <c r="H1440" s="20"/>
      <c r="I1440" s="13">
        <f t="shared" si="45"/>
        <v>65.199999999999989</v>
      </c>
    </row>
    <row r="1441" spans="1:9" s="5" customFormat="1">
      <c r="A1441" s="7" t="s">
        <v>61</v>
      </c>
      <c r="B1441" s="23" t="s">
        <v>71</v>
      </c>
      <c r="C1441" s="8" t="s">
        <v>37</v>
      </c>
      <c r="D1441" s="12">
        <v>20214828</v>
      </c>
      <c r="E1441" s="10">
        <v>70</v>
      </c>
      <c r="F1441" s="10">
        <v>77</v>
      </c>
      <c r="G1441" s="11">
        <f t="shared" si="44"/>
        <v>72.099999999999994</v>
      </c>
      <c r="H1441" s="20"/>
      <c r="I1441" s="13">
        <f t="shared" si="45"/>
        <v>72.099999999999994</v>
      </c>
    </row>
    <row r="1442" spans="1:9" s="5" customFormat="1">
      <c r="A1442" s="7" t="s">
        <v>61</v>
      </c>
      <c r="B1442" s="23" t="s">
        <v>71</v>
      </c>
      <c r="C1442" s="8" t="s">
        <v>38</v>
      </c>
      <c r="D1442" s="12">
        <v>20214829</v>
      </c>
      <c r="E1442" s="10">
        <v>82.5</v>
      </c>
      <c r="F1442" s="10">
        <v>79</v>
      </c>
      <c r="G1442" s="11">
        <f t="shared" si="44"/>
        <v>81.449999999999989</v>
      </c>
      <c r="H1442" s="20"/>
      <c r="I1442" s="13">
        <f t="shared" si="45"/>
        <v>81.449999999999989</v>
      </c>
    </row>
    <row r="1443" spans="1:9" s="5" customFormat="1">
      <c r="A1443" s="7" t="s">
        <v>61</v>
      </c>
      <c r="B1443" s="23" t="s">
        <v>71</v>
      </c>
      <c r="C1443" s="8" t="s">
        <v>39</v>
      </c>
      <c r="D1443" s="12">
        <v>20214830</v>
      </c>
      <c r="E1443" s="10">
        <v>73</v>
      </c>
      <c r="F1443" s="10">
        <v>68</v>
      </c>
      <c r="G1443" s="11">
        <f t="shared" si="44"/>
        <v>71.5</v>
      </c>
      <c r="H1443" s="20"/>
      <c r="I1443" s="13">
        <f t="shared" si="45"/>
        <v>71.5</v>
      </c>
    </row>
    <row r="1444" spans="1:9" s="5" customFormat="1">
      <c r="A1444" s="7" t="s">
        <v>61</v>
      </c>
      <c r="B1444" s="23" t="s">
        <v>72</v>
      </c>
      <c r="C1444" s="8" t="s">
        <v>10</v>
      </c>
      <c r="D1444" s="12">
        <v>20214901</v>
      </c>
      <c r="E1444" s="10">
        <v>77</v>
      </c>
      <c r="F1444" s="10">
        <v>77</v>
      </c>
      <c r="G1444" s="11">
        <f t="shared" si="44"/>
        <v>77</v>
      </c>
      <c r="H1444" s="20"/>
      <c r="I1444" s="13">
        <f t="shared" si="45"/>
        <v>77</v>
      </c>
    </row>
    <row r="1445" spans="1:9" s="5" customFormat="1">
      <c r="A1445" s="7" t="s">
        <v>61</v>
      </c>
      <c r="B1445" s="23" t="s">
        <v>72</v>
      </c>
      <c r="C1445" s="8" t="s">
        <v>11</v>
      </c>
      <c r="D1445" s="12">
        <v>20214902</v>
      </c>
      <c r="E1445" s="10">
        <v>50</v>
      </c>
      <c r="F1445" s="10">
        <v>48</v>
      </c>
      <c r="G1445" s="11">
        <f t="shared" si="44"/>
        <v>49.4</v>
      </c>
      <c r="H1445" s="20"/>
      <c r="I1445" s="13">
        <f t="shared" si="45"/>
        <v>49.4</v>
      </c>
    </row>
    <row r="1446" spans="1:9" s="5" customFormat="1">
      <c r="A1446" s="7" t="s">
        <v>61</v>
      </c>
      <c r="B1446" s="23" t="s">
        <v>72</v>
      </c>
      <c r="C1446" s="8" t="s">
        <v>12</v>
      </c>
      <c r="D1446" s="12">
        <v>20214903</v>
      </c>
      <c r="E1446" s="10">
        <v>78</v>
      </c>
      <c r="F1446" s="10">
        <v>69</v>
      </c>
      <c r="G1446" s="11">
        <f t="shared" si="44"/>
        <v>75.3</v>
      </c>
      <c r="H1446" s="20"/>
      <c r="I1446" s="13">
        <f t="shared" si="45"/>
        <v>75.3</v>
      </c>
    </row>
    <row r="1447" spans="1:9" s="5" customFormat="1">
      <c r="A1447" s="7" t="s">
        <v>61</v>
      </c>
      <c r="B1447" s="23" t="s">
        <v>72</v>
      </c>
      <c r="C1447" s="8" t="s">
        <v>13</v>
      </c>
      <c r="D1447" s="12">
        <v>20214904</v>
      </c>
      <c r="E1447" s="10">
        <v>39</v>
      </c>
      <c r="F1447" s="10">
        <v>59</v>
      </c>
      <c r="G1447" s="11">
        <f t="shared" si="44"/>
        <v>45</v>
      </c>
      <c r="H1447" s="20"/>
      <c r="I1447" s="13">
        <f t="shared" si="45"/>
        <v>45</v>
      </c>
    </row>
    <row r="1448" spans="1:9" s="5" customFormat="1">
      <c r="A1448" s="7" t="s">
        <v>61</v>
      </c>
      <c r="B1448" s="23" t="s">
        <v>72</v>
      </c>
      <c r="C1448" s="8" t="s">
        <v>14</v>
      </c>
      <c r="D1448" s="12">
        <v>20214905</v>
      </c>
      <c r="E1448" s="10">
        <v>71</v>
      </c>
      <c r="F1448" s="10">
        <v>82</v>
      </c>
      <c r="G1448" s="11">
        <f t="shared" si="44"/>
        <v>74.3</v>
      </c>
      <c r="H1448" s="20"/>
      <c r="I1448" s="13">
        <f t="shared" si="45"/>
        <v>74.3</v>
      </c>
    </row>
    <row r="1449" spans="1:9" s="5" customFormat="1">
      <c r="A1449" s="14" t="s">
        <v>61</v>
      </c>
      <c r="B1449" s="23" t="s">
        <v>72</v>
      </c>
      <c r="C1449" s="8" t="s">
        <v>15</v>
      </c>
      <c r="D1449" s="12">
        <v>20214906</v>
      </c>
      <c r="E1449" s="15">
        <v>0</v>
      </c>
      <c r="F1449" s="15">
        <v>0</v>
      </c>
      <c r="G1449" s="11">
        <f t="shared" si="44"/>
        <v>0</v>
      </c>
      <c r="H1449" s="20"/>
      <c r="I1449" s="13">
        <f t="shared" si="45"/>
        <v>0</v>
      </c>
    </row>
    <row r="1450" spans="1:9" s="5" customFormat="1">
      <c r="A1450" s="14" t="s">
        <v>61</v>
      </c>
      <c r="B1450" s="23" t="s">
        <v>72</v>
      </c>
      <c r="C1450" s="8" t="s">
        <v>16</v>
      </c>
      <c r="D1450" s="12">
        <v>20214907</v>
      </c>
      <c r="E1450" s="15">
        <v>78</v>
      </c>
      <c r="F1450" s="15">
        <v>66</v>
      </c>
      <c r="G1450" s="11">
        <f t="shared" si="44"/>
        <v>74.399999999999991</v>
      </c>
      <c r="H1450" s="20"/>
      <c r="I1450" s="13">
        <f t="shared" si="45"/>
        <v>74.399999999999991</v>
      </c>
    </row>
    <row r="1451" spans="1:9" s="5" customFormat="1">
      <c r="A1451" s="14" t="s">
        <v>61</v>
      </c>
      <c r="B1451" s="23" t="s">
        <v>72</v>
      </c>
      <c r="C1451" s="8" t="s">
        <v>17</v>
      </c>
      <c r="D1451" s="12">
        <v>20214908</v>
      </c>
      <c r="E1451" s="15">
        <v>82</v>
      </c>
      <c r="F1451" s="15">
        <v>82</v>
      </c>
      <c r="G1451" s="11">
        <f t="shared" si="44"/>
        <v>82</v>
      </c>
      <c r="H1451" s="20"/>
      <c r="I1451" s="13">
        <f t="shared" si="45"/>
        <v>82</v>
      </c>
    </row>
    <row r="1452" spans="1:9" s="5" customFormat="1">
      <c r="A1452" s="14" t="s">
        <v>61</v>
      </c>
      <c r="B1452" s="23" t="s">
        <v>72</v>
      </c>
      <c r="C1452" s="8" t="s">
        <v>18</v>
      </c>
      <c r="D1452" s="12">
        <v>20214909</v>
      </c>
      <c r="E1452" s="15">
        <v>62</v>
      </c>
      <c r="F1452" s="15">
        <v>67</v>
      </c>
      <c r="G1452" s="11">
        <f t="shared" si="44"/>
        <v>63.5</v>
      </c>
      <c r="H1452" s="20"/>
      <c r="I1452" s="13">
        <f t="shared" si="45"/>
        <v>63.5</v>
      </c>
    </row>
    <row r="1453" spans="1:9" s="5" customFormat="1">
      <c r="A1453" s="14" t="s">
        <v>61</v>
      </c>
      <c r="B1453" s="23" t="s">
        <v>72</v>
      </c>
      <c r="C1453" s="8" t="s">
        <v>19</v>
      </c>
      <c r="D1453" s="12">
        <v>20214910</v>
      </c>
      <c r="E1453" s="15">
        <v>68</v>
      </c>
      <c r="F1453" s="15">
        <v>65</v>
      </c>
      <c r="G1453" s="11">
        <f t="shared" si="44"/>
        <v>67.099999999999994</v>
      </c>
      <c r="H1453" s="20"/>
      <c r="I1453" s="13">
        <f t="shared" si="45"/>
        <v>67.099999999999994</v>
      </c>
    </row>
    <row r="1454" spans="1:9" s="5" customFormat="1">
      <c r="A1454" s="14" t="s">
        <v>61</v>
      </c>
      <c r="B1454" s="23" t="s">
        <v>72</v>
      </c>
      <c r="C1454" s="8" t="s">
        <v>20</v>
      </c>
      <c r="D1454" s="12">
        <v>20214911</v>
      </c>
      <c r="E1454" s="15">
        <v>60.5</v>
      </c>
      <c r="F1454" s="15">
        <v>79</v>
      </c>
      <c r="G1454" s="11">
        <f t="shared" si="44"/>
        <v>66.05</v>
      </c>
      <c r="H1454" s="20"/>
      <c r="I1454" s="13">
        <f t="shared" si="45"/>
        <v>66.05</v>
      </c>
    </row>
    <row r="1455" spans="1:9" s="5" customFormat="1">
      <c r="A1455" s="14" t="s">
        <v>61</v>
      </c>
      <c r="B1455" s="23" t="s">
        <v>72</v>
      </c>
      <c r="C1455" s="8" t="s">
        <v>21</v>
      </c>
      <c r="D1455" s="12">
        <v>20214912</v>
      </c>
      <c r="E1455" s="15">
        <v>65</v>
      </c>
      <c r="F1455" s="15">
        <v>75</v>
      </c>
      <c r="G1455" s="11">
        <f t="shared" si="44"/>
        <v>68</v>
      </c>
      <c r="H1455" s="20"/>
      <c r="I1455" s="13">
        <f t="shared" si="45"/>
        <v>68</v>
      </c>
    </row>
    <row r="1456" spans="1:9" s="5" customFormat="1">
      <c r="A1456" s="14" t="s">
        <v>61</v>
      </c>
      <c r="B1456" s="23" t="s">
        <v>72</v>
      </c>
      <c r="C1456" s="8" t="s">
        <v>22</v>
      </c>
      <c r="D1456" s="12">
        <v>20214913</v>
      </c>
      <c r="E1456" s="15">
        <v>60</v>
      </c>
      <c r="F1456" s="15">
        <v>55</v>
      </c>
      <c r="G1456" s="11">
        <f t="shared" si="44"/>
        <v>58.5</v>
      </c>
      <c r="H1456" s="20"/>
      <c r="I1456" s="13">
        <f t="shared" si="45"/>
        <v>58.5</v>
      </c>
    </row>
    <row r="1457" spans="1:9" s="5" customFormat="1">
      <c r="A1457" s="14" t="s">
        <v>61</v>
      </c>
      <c r="B1457" s="23" t="s">
        <v>72</v>
      </c>
      <c r="C1457" s="8" t="s">
        <v>23</v>
      </c>
      <c r="D1457" s="12">
        <v>20214914</v>
      </c>
      <c r="E1457" s="15">
        <v>66</v>
      </c>
      <c r="F1457" s="15">
        <v>73</v>
      </c>
      <c r="G1457" s="11">
        <f t="shared" si="44"/>
        <v>68.099999999999994</v>
      </c>
      <c r="H1457" s="20"/>
      <c r="I1457" s="13">
        <f t="shared" si="45"/>
        <v>68.099999999999994</v>
      </c>
    </row>
    <row r="1458" spans="1:9" s="5" customFormat="1">
      <c r="A1458" s="14" t="s">
        <v>61</v>
      </c>
      <c r="B1458" s="23" t="s">
        <v>72</v>
      </c>
      <c r="C1458" s="8" t="s">
        <v>24</v>
      </c>
      <c r="D1458" s="12">
        <v>20214915</v>
      </c>
      <c r="E1458" s="15">
        <v>77.5</v>
      </c>
      <c r="F1458" s="15">
        <v>72</v>
      </c>
      <c r="G1458" s="11">
        <f t="shared" si="44"/>
        <v>75.849999999999994</v>
      </c>
      <c r="H1458" s="20"/>
      <c r="I1458" s="13">
        <f t="shared" si="45"/>
        <v>75.849999999999994</v>
      </c>
    </row>
    <row r="1459" spans="1:9" s="5" customFormat="1">
      <c r="A1459" s="14" t="s">
        <v>61</v>
      </c>
      <c r="B1459" s="23" t="s">
        <v>72</v>
      </c>
      <c r="C1459" s="8" t="s">
        <v>25</v>
      </c>
      <c r="D1459" s="12">
        <v>20214916</v>
      </c>
      <c r="E1459" s="15">
        <v>65</v>
      </c>
      <c r="F1459" s="15">
        <v>76</v>
      </c>
      <c r="G1459" s="11">
        <f t="shared" si="44"/>
        <v>68.3</v>
      </c>
      <c r="H1459" s="20"/>
      <c r="I1459" s="13">
        <f t="shared" si="45"/>
        <v>68.3</v>
      </c>
    </row>
    <row r="1460" spans="1:9" s="5" customFormat="1">
      <c r="A1460" s="14" t="s">
        <v>61</v>
      </c>
      <c r="B1460" s="23" t="s">
        <v>72</v>
      </c>
      <c r="C1460" s="8" t="s">
        <v>26</v>
      </c>
      <c r="D1460" s="12">
        <v>20214917</v>
      </c>
      <c r="E1460" s="15">
        <v>73</v>
      </c>
      <c r="F1460" s="15">
        <v>76</v>
      </c>
      <c r="G1460" s="11">
        <f t="shared" si="44"/>
        <v>73.899999999999991</v>
      </c>
      <c r="H1460" s="20"/>
      <c r="I1460" s="13">
        <f t="shared" si="45"/>
        <v>73.899999999999991</v>
      </c>
    </row>
    <row r="1461" spans="1:9" s="5" customFormat="1">
      <c r="A1461" s="14" t="s">
        <v>61</v>
      </c>
      <c r="B1461" s="23" t="s">
        <v>72</v>
      </c>
      <c r="C1461" s="8" t="s">
        <v>27</v>
      </c>
      <c r="D1461" s="12">
        <v>20214918</v>
      </c>
      <c r="E1461" s="15">
        <v>65</v>
      </c>
      <c r="F1461" s="15">
        <v>70</v>
      </c>
      <c r="G1461" s="11">
        <f t="shared" si="44"/>
        <v>66.5</v>
      </c>
      <c r="H1461" s="20"/>
      <c r="I1461" s="13">
        <f t="shared" si="45"/>
        <v>66.5</v>
      </c>
    </row>
    <row r="1462" spans="1:9" s="5" customFormat="1">
      <c r="A1462" s="14" t="s">
        <v>61</v>
      </c>
      <c r="B1462" s="23" t="s">
        <v>72</v>
      </c>
      <c r="C1462" s="8" t="s">
        <v>28</v>
      </c>
      <c r="D1462" s="12">
        <v>20214919</v>
      </c>
      <c r="E1462" s="15">
        <v>72</v>
      </c>
      <c r="F1462" s="15">
        <v>65</v>
      </c>
      <c r="G1462" s="11">
        <f t="shared" si="44"/>
        <v>69.900000000000006</v>
      </c>
      <c r="H1462" s="20"/>
      <c r="I1462" s="13">
        <f t="shared" si="45"/>
        <v>69.900000000000006</v>
      </c>
    </row>
    <row r="1463" spans="1:9" s="5" customFormat="1">
      <c r="A1463" s="14" t="s">
        <v>61</v>
      </c>
      <c r="B1463" s="23" t="s">
        <v>72</v>
      </c>
      <c r="C1463" s="8" t="s">
        <v>29</v>
      </c>
      <c r="D1463" s="12">
        <v>20214920</v>
      </c>
      <c r="E1463" s="15">
        <v>55</v>
      </c>
      <c r="F1463" s="15">
        <v>72</v>
      </c>
      <c r="G1463" s="11">
        <f t="shared" si="44"/>
        <v>60.099999999999994</v>
      </c>
      <c r="H1463" s="20"/>
      <c r="I1463" s="13">
        <f t="shared" si="45"/>
        <v>60.099999999999994</v>
      </c>
    </row>
    <row r="1464" spans="1:9" s="5" customFormat="1">
      <c r="A1464" s="14" t="s">
        <v>61</v>
      </c>
      <c r="B1464" s="23" t="s">
        <v>72</v>
      </c>
      <c r="C1464" s="8" t="s">
        <v>30</v>
      </c>
      <c r="D1464" s="12">
        <v>20214921</v>
      </c>
      <c r="E1464" s="15">
        <v>50</v>
      </c>
      <c r="F1464" s="15">
        <v>66</v>
      </c>
      <c r="G1464" s="11">
        <f t="shared" si="44"/>
        <v>54.8</v>
      </c>
      <c r="H1464" s="20"/>
      <c r="I1464" s="13">
        <f t="shared" si="45"/>
        <v>54.8</v>
      </c>
    </row>
    <row r="1465" spans="1:9" s="5" customFormat="1">
      <c r="A1465" s="14" t="s">
        <v>61</v>
      </c>
      <c r="B1465" s="23" t="s">
        <v>72</v>
      </c>
      <c r="C1465" s="8" t="s">
        <v>31</v>
      </c>
      <c r="D1465" s="12">
        <v>20214922</v>
      </c>
      <c r="E1465" s="15">
        <v>68</v>
      </c>
      <c r="F1465" s="15">
        <v>60</v>
      </c>
      <c r="G1465" s="11">
        <f t="shared" si="44"/>
        <v>65.599999999999994</v>
      </c>
      <c r="H1465" s="20"/>
      <c r="I1465" s="13">
        <f t="shared" si="45"/>
        <v>65.599999999999994</v>
      </c>
    </row>
    <row r="1466" spans="1:9" s="5" customFormat="1">
      <c r="A1466" s="14" t="s">
        <v>61</v>
      </c>
      <c r="B1466" s="23" t="s">
        <v>72</v>
      </c>
      <c r="C1466" s="8" t="s">
        <v>32</v>
      </c>
      <c r="D1466" s="12">
        <v>20214923</v>
      </c>
      <c r="E1466" s="15">
        <v>68.5</v>
      </c>
      <c r="F1466" s="15">
        <v>68</v>
      </c>
      <c r="G1466" s="11">
        <f t="shared" si="44"/>
        <v>68.349999999999994</v>
      </c>
      <c r="H1466" s="20"/>
      <c r="I1466" s="13">
        <f t="shared" si="45"/>
        <v>68.349999999999994</v>
      </c>
    </row>
    <row r="1467" spans="1:9" s="5" customFormat="1">
      <c r="A1467" s="14" t="s">
        <v>61</v>
      </c>
      <c r="B1467" s="23" t="s">
        <v>72</v>
      </c>
      <c r="C1467" s="8" t="s">
        <v>33</v>
      </c>
      <c r="D1467" s="12">
        <v>20214924</v>
      </c>
      <c r="E1467" s="15">
        <v>74</v>
      </c>
      <c r="F1467" s="15">
        <v>83</v>
      </c>
      <c r="G1467" s="11">
        <f t="shared" si="44"/>
        <v>76.699999999999989</v>
      </c>
      <c r="H1467" s="20"/>
      <c r="I1467" s="13">
        <f t="shared" si="45"/>
        <v>76.699999999999989</v>
      </c>
    </row>
    <row r="1468" spans="1:9" s="5" customFormat="1">
      <c r="A1468" s="14" t="s">
        <v>61</v>
      </c>
      <c r="B1468" s="23" t="s">
        <v>72</v>
      </c>
      <c r="C1468" s="8" t="s">
        <v>34</v>
      </c>
      <c r="D1468" s="12">
        <v>20214925</v>
      </c>
      <c r="E1468" s="15">
        <v>0</v>
      </c>
      <c r="F1468" s="15">
        <v>0</v>
      </c>
      <c r="G1468" s="11">
        <f t="shared" si="44"/>
        <v>0</v>
      </c>
      <c r="H1468" s="20"/>
      <c r="I1468" s="13">
        <f t="shared" si="45"/>
        <v>0</v>
      </c>
    </row>
    <row r="1469" spans="1:9" s="5" customFormat="1">
      <c r="A1469" s="14" t="s">
        <v>61</v>
      </c>
      <c r="B1469" s="23" t="s">
        <v>72</v>
      </c>
      <c r="C1469" s="8" t="s">
        <v>35</v>
      </c>
      <c r="D1469" s="12">
        <v>20214926</v>
      </c>
      <c r="E1469" s="15">
        <v>58</v>
      </c>
      <c r="F1469" s="15">
        <v>69</v>
      </c>
      <c r="G1469" s="11">
        <f t="shared" si="44"/>
        <v>61.3</v>
      </c>
      <c r="H1469" s="20"/>
      <c r="I1469" s="13">
        <f t="shared" si="45"/>
        <v>61.3</v>
      </c>
    </row>
    <row r="1470" spans="1:9" s="5" customFormat="1">
      <c r="A1470" s="14" t="s">
        <v>61</v>
      </c>
      <c r="B1470" s="23" t="s">
        <v>72</v>
      </c>
      <c r="C1470" s="8" t="s">
        <v>36</v>
      </c>
      <c r="D1470" s="12">
        <v>20214927</v>
      </c>
      <c r="E1470" s="15">
        <v>59</v>
      </c>
      <c r="F1470" s="15">
        <v>66</v>
      </c>
      <c r="G1470" s="11">
        <f t="shared" si="44"/>
        <v>61.099999999999994</v>
      </c>
      <c r="H1470" s="20"/>
      <c r="I1470" s="13">
        <f t="shared" si="45"/>
        <v>61.099999999999994</v>
      </c>
    </row>
    <row r="1471" spans="1:9" s="5" customFormat="1">
      <c r="A1471" s="14" t="s">
        <v>61</v>
      </c>
      <c r="B1471" s="23" t="s">
        <v>72</v>
      </c>
      <c r="C1471" s="8" t="s">
        <v>37</v>
      </c>
      <c r="D1471" s="12">
        <v>20214928</v>
      </c>
      <c r="E1471" s="15">
        <v>0</v>
      </c>
      <c r="F1471" s="15">
        <v>0</v>
      </c>
      <c r="G1471" s="11">
        <f t="shared" si="44"/>
        <v>0</v>
      </c>
      <c r="H1471" s="20"/>
      <c r="I1471" s="13">
        <f t="shared" si="45"/>
        <v>0</v>
      </c>
    </row>
    <row r="1472" spans="1:9" s="5" customFormat="1">
      <c r="A1472" s="14" t="s">
        <v>61</v>
      </c>
      <c r="B1472" s="23" t="s">
        <v>72</v>
      </c>
      <c r="C1472" s="8" t="s">
        <v>38</v>
      </c>
      <c r="D1472" s="12">
        <v>20214929</v>
      </c>
      <c r="E1472" s="15">
        <v>75</v>
      </c>
      <c r="F1472" s="15">
        <v>65</v>
      </c>
      <c r="G1472" s="11">
        <f t="shared" si="44"/>
        <v>72</v>
      </c>
      <c r="H1472" s="20"/>
      <c r="I1472" s="13">
        <f t="shared" si="45"/>
        <v>72</v>
      </c>
    </row>
    <row r="1473" spans="1:9" s="5" customFormat="1">
      <c r="A1473" s="14" t="s">
        <v>61</v>
      </c>
      <c r="B1473" s="23" t="s">
        <v>72</v>
      </c>
      <c r="C1473" s="8" t="s">
        <v>39</v>
      </c>
      <c r="D1473" s="12">
        <v>20214930</v>
      </c>
      <c r="E1473" s="15">
        <v>62</v>
      </c>
      <c r="F1473" s="15">
        <v>74</v>
      </c>
      <c r="G1473" s="11">
        <f t="shared" si="44"/>
        <v>65.599999999999994</v>
      </c>
      <c r="H1473" s="20"/>
      <c r="I1473" s="13">
        <f t="shared" si="45"/>
        <v>65.599999999999994</v>
      </c>
    </row>
    <row r="1474" spans="1:9" s="5" customFormat="1">
      <c r="A1474" s="14" t="s">
        <v>61</v>
      </c>
      <c r="B1474" s="23" t="s">
        <v>73</v>
      </c>
      <c r="C1474" s="8" t="s">
        <v>10</v>
      </c>
      <c r="D1474" s="12">
        <v>20215001</v>
      </c>
      <c r="E1474" s="15">
        <v>53</v>
      </c>
      <c r="F1474" s="15">
        <v>76</v>
      </c>
      <c r="G1474" s="11">
        <f t="shared" si="44"/>
        <v>59.899999999999991</v>
      </c>
      <c r="H1474" s="20"/>
      <c r="I1474" s="13">
        <f t="shared" si="45"/>
        <v>59.899999999999991</v>
      </c>
    </row>
    <row r="1475" spans="1:9" s="5" customFormat="1">
      <c r="A1475" s="14" t="s">
        <v>61</v>
      </c>
      <c r="B1475" s="23" t="s">
        <v>73</v>
      </c>
      <c r="C1475" s="8" t="s">
        <v>11</v>
      </c>
      <c r="D1475" s="12">
        <v>20215002</v>
      </c>
      <c r="E1475" s="15">
        <v>71</v>
      </c>
      <c r="F1475" s="15">
        <v>75</v>
      </c>
      <c r="G1475" s="11">
        <f t="shared" ref="G1475:G1538" si="46">E1475*0.7+F1475*0.3</f>
        <v>72.199999999999989</v>
      </c>
      <c r="H1475" s="20"/>
      <c r="I1475" s="13">
        <f t="shared" ref="I1475:I1538" si="47">G1475+H1475</f>
        <v>72.199999999999989</v>
      </c>
    </row>
    <row r="1476" spans="1:9" s="5" customFormat="1">
      <c r="A1476" s="14" t="s">
        <v>61</v>
      </c>
      <c r="B1476" s="23" t="s">
        <v>73</v>
      </c>
      <c r="C1476" s="8" t="s">
        <v>12</v>
      </c>
      <c r="D1476" s="12">
        <v>20215003</v>
      </c>
      <c r="E1476" s="15">
        <v>0</v>
      </c>
      <c r="F1476" s="15">
        <v>0</v>
      </c>
      <c r="G1476" s="11">
        <f t="shared" si="46"/>
        <v>0</v>
      </c>
      <c r="H1476" s="20"/>
      <c r="I1476" s="13">
        <f t="shared" si="47"/>
        <v>0</v>
      </c>
    </row>
    <row r="1477" spans="1:9" s="5" customFormat="1">
      <c r="A1477" s="14" t="s">
        <v>61</v>
      </c>
      <c r="B1477" s="23" t="s">
        <v>73</v>
      </c>
      <c r="C1477" s="8" t="s">
        <v>13</v>
      </c>
      <c r="D1477" s="12">
        <v>20215004</v>
      </c>
      <c r="E1477" s="15">
        <v>65</v>
      </c>
      <c r="F1477" s="15">
        <v>73</v>
      </c>
      <c r="G1477" s="11">
        <f t="shared" si="46"/>
        <v>67.400000000000006</v>
      </c>
      <c r="H1477" s="20"/>
      <c r="I1477" s="13">
        <f t="shared" si="47"/>
        <v>67.400000000000006</v>
      </c>
    </row>
    <row r="1478" spans="1:9" s="5" customFormat="1">
      <c r="A1478" s="14" t="s">
        <v>61</v>
      </c>
      <c r="B1478" s="23" t="s">
        <v>73</v>
      </c>
      <c r="C1478" s="8" t="s">
        <v>14</v>
      </c>
      <c r="D1478" s="12">
        <v>20215005</v>
      </c>
      <c r="E1478" s="15">
        <v>76.5</v>
      </c>
      <c r="F1478" s="15">
        <v>71</v>
      </c>
      <c r="G1478" s="11">
        <f t="shared" si="46"/>
        <v>74.849999999999994</v>
      </c>
      <c r="H1478" s="20"/>
      <c r="I1478" s="13">
        <f t="shared" si="47"/>
        <v>74.849999999999994</v>
      </c>
    </row>
    <row r="1479" spans="1:9" s="5" customFormat="1">
      <c r="A1479" s="14" t="s">
        <v>61</v>
      </c>
      <c r="B1479" s="23" t="s">
        <v>73</v>
      </c>
      <c r="C1479" s="8" t="s">
        <v>15</v>
      </c>
      <c r="D1479" s="12">
        <v>20215006</v>
      </c>
      <c r="E1479" s="15">
        <v>65</v>
      </c>
      <c r="F1479" s="15">
        <v>76</v>
      </c>
      <c r="G1479" s="11">
        <f t="shared" si="46"/>
        <v>68.3</v>
      </c>
      <c r="H1479" s="20"/>
      <c r="I1479" s="13">
        <f t="shared" si="47"/>
        <v>68.3</v>
      </c>
    </row>
    <row r="1480" spans="1:9" s="5" customFormat="1">
      <c r="A1480" s="14" t="s">
        <v>61</v>
      </c>
      <c r="B1480" s="23" t="s">
        <v>73</v>
      </c>
      <c r="C1480" s="8" t="s">
        <v>16</v>
      </c>
      <c r="D1480" s="12">
        <v>20215007</v>
      </c>
      <c r="E1480" s="15">
        <v>81</v>
      </c>
      <c r="F1480" s="15">
        <v>79</v>
      </c>
      <c r="G1480" s="11">
        <f t="shared" si="46"/>
        <v>80.399999999999991</v>
      </c>
      <c r="H1480" s="20"/>
      <c r="I1480" s="13">
        <f t="shared" si="47"/>
        <v>80.399999999999991</v>
      </c>
    </row>
    <row r="1481" spans="1:9" s="5" customFormat="1">
      <c r="A1481" s="14" t="s">
        <v>61</v>
      </c>
      <c r="B1481" s="23" t="s">
        <v>73</v>
      </c>
      <c r="C1481" s="8" t="s">
        <v>17</v>
      </c>
      <c r="D1481" s="12">
        <v>20215008</v>
      </c>
      <c r="E1481" s="15">
        <v>65</v>
      </c>
      <c r="F1481" s="15">
        <v>65</v>
      </c>
      <c r="G1481" s="11">
        <f t="shared" si="46"/>
        <v>65</v>
      </c>
      <c r="H1481" s="20"/>
      <c r="I1481" s="13">
        <f t="shared" si="47"/>
        <v>65</v>
      </c>
    </row>
    <row r="1482" spans="1:9" s="5" customFormat="1">
      <c r="A1482" s="14" t="s">
        <v>61</v>
      </c>
      <c r="B1482" s="23" t="s">
        <v>73</v>
      </c>
      <c r="C1482" s="8" t="s">
        <v>18</v>
      </c>
      <c r="D1482" s="12">
        <v>20215009</v>
      </c>
      <c r="E1482" s="15">
        <v>80.5</v>
      </c>
      <c r="F1482" s="15">
        <v>81</v>
      </c>
      <c r="G1482" s="11">
        <f t="shared" si="46"/>
        <v>80.649999999999991</v>
      </c>
      <c r="H1482" s="20"/>
      <c r="I1482" s="13">
        <f t="shared" si="47"/>
        <v>80.649999999999991</v>
      </c>
    </row>
    <row r="1483" spans="1:9" s="5" customFormat="1">
      <c r="A1483" s="14" t="s">
        <v>61</v>
      </c>
      <c r="B1483" s="23" t="s">
        <v>73</v>
      </c>
      <c r="C1483" s="8" t="s">
        <v>19</v>
      </c>
      <c r="D1483" s="12">
        <v>20215010</v>
      </c>
      <c r="E1483" s="15">
        <v>77.5</v>
      </c>
      <c r="F1483" s="15">
        <v>73</v>
      </c>
      <c r="G1483" s="11">
        <f t="shared" si="46"/>
        <v>76.150000000000006</v>
      </c>
      <c r="H1483" s="20"/>
      <c r="I1483" s="13">
        <f t="shared" si="47"/>
        <v>76.150000000000006</v>
      </c>
    </row>
    <row r="1484" spans="1:9" s="5" customFormat="1">
      <c r="A1484" s="14" t="s">
        <v>61</v>
      </c>
      <c r="B1484" s="23" t="s">
        <v>73</v>
      </c>
      <c r="C1484" s="8" t="s">
        <v>20</v>
      </c>
      <c r="D1484" s="12">
        <v>20215011</v>
      </c>
      <c r="E1484" s="15">
        <v>70</v>
      </c>
      <c r="F1484" s="15">
        <v>69</v>
      </c>
      <c r="G1484" s="11">
        <f t="shared" si="46"/>
        <v>69.7</v>
      </c>
      <c r="H1484" s="20"/>
      <c r="I1484" s="13">
        <f t="shared" si="47"/>
        <v>69.7</v>
      </c>
    </row>
    <row r="1485" spans="1:9" s="5" customFormat="1">
      <c r="A1485" s="14" t="s">
        <v>61</v>
      </c>
      <c r="B1485" s="23" t="s">
        <v>73</v>
      </c>
      <c r="C1485" s="8" t="s">
        <v>21</v>
      </c>
      <c r="D1485" s="12">
        <v>20215012</v>
      </c>
      <c r="E1485" s="15">
        <v>0</v>
      </c>
      <c r="F1485" s="15">
        <v>0</v>
      </c>
      <c r="G1485" s="11">
        <f t="shared" si="46"/>
        <v>0</v>
      </c>
      <c r="H1485" s="20"/>
      <c r="I1485" s="13">
        <f t="shared" si="47"/>
        <v>0</v>
      </c>
    </row>
    <row r="1486" spans="1:9" s="5" customFormat="1">
      <c r="A1486" s="14" t="s">
        <v>61</v>
      </c>
      <c r="B1486" s="23" t="s">
        <v>73</v>
      </c>
      <c r="C1486" s="8" t="s">
        <v>22</v>
      </c>
      <c r="D1486" s="12">
        <v>20215013</v>
      </c>
      <c r="E1486" s="15">
        <v>69</v>
      </c>
      <c r="F1486" s="15">
        <v>82</v>
      </c>
      <c r="G1486" s="11">
        <f t="shared" si="46"/>
        <v>72.899999999999991</v>
      </c>
      <c r="H1486" s="20"/>
      <c r="I1486" s="13">
        <f t="shared" si="47"/>
        <v>72.899999999999991</v>
      </c>
    </row>
    <row r="1487" spans="1:9" s="5" customFormat="1">
      <c r="A1487" s="14" t="s">
        <v>61</v>
      </c>
      <c r="B1487" s="23" t="s">
        <v>73</v>
      </c>
      <c r="C1487" s="8" t="s">
        <v>23</v>
      </c>
      <c r="D1487" s="12">
        <v>20215014</v>
      </c>
      <c r="E1487" s="15">
        <v>0</v>
      </c>
      <c r="F1487" s="15">
        <v>0</v>
      </c>
      <c r="G1487" s="11">
        <f t="shared" si="46"/>
        <v>0</v>
      </c>
      <c r="H1487" s="20"/>
      <c r="I1487" s="13">
        <f t="shared" si="47"/>
        <v>0</v>
      </c>
    </row>
    <row r="1488" spans="1:9" s="5" customFormat="1">
      <c r="A1488" s="14" t="s">
        <v>61</v>
      </c>
      <c r="B1488" s="23" t="s">
        <v>73</v>
      </c>
      <c r="C1488" s="8" t="s">
        <v>24</v>
      </c>
      <c r="D1488" s="12">
        <v>20215015</v>
      </c>
      <c r="E1488" s="15">
        <v>55</v>
      </c>
      <c r="F1488" s="15">
        <v>79</v>
      </c>
      <c r="G1488" s="11">
        <f t="shared" si="46"/>
        <v>62.2</v>
      </c>
      <c r="H1488" s="20"/>
      <c r="I1488" s="13">
        <f t="shared" si="47"/>
        <v>62.2</v>
      </c>
    </row>
    <row r="1489" spans="1:9" s="5" customFormat="1">
      <c r="A1489" s="14" t="s">
        <v>61</v>
      </c>
      <c r="B1489" s="23" t="s">
        <v>73</v>
      </c>
      <c r="C1489" s="8" t="s">
        <v>25</v>
      </c>
      <c r="D1489" s="12">
        <v>20215016</v>
      </c>
      <c r="E1489" s="15">
        <v>77</v>
      </c>
      <c r="F1489" s="15">
        <v>72</v>
      </c>
      <c r="G1489" s="11">
        <f t="shared" si="46"/>
        <v>75.5</v>
      </c>
      <c r="H1489" s="20"/>
      <c r="I1489" s="13">
        <f t="shared" si="47"/>
        <v>75.5</v>
      </c>
    </row>
    <row r="1490" spans="1:9" s="5" customFormat="1">
      <c r="A1490" s="14" t="s">
        <v>61</v>
      </c>
      <c r="B1490" s="23" t="s">
        <v>73</v>
      </c>
      <c r="C1490" s="8" t="s">
        <v>26</v>
      </c>
      <c r="D1490" s="12">
        <v>20215017</v>
      </c>
      <c r="E1490" s="15">
        <v>65</v>
      </c>
      <c r="F1490" s="15">
        <v>58</v>
      </c>
      <c r="G1490" s="11">
        <f t="shared" si="46"/>
        <v>62.9</v>
      </c>
      <c r="H1490" s="20"/>
      <c r="I1490" s="13">
        <f t="shared" si="47"/>
        <v>62.9</v>
      </c>
    </row>
    <row r="1491" spans="1:9" s="5" customFormat="1">
      <c r="A1491" s="14" t="s">
        <v>61</v>
      </c>
      <c r="B1491" s="23" t="s">
        <v>73</v>
      </c>
      <c r="C1491" s="8" t="s">
        <v>27</v>
      </c>
      <c r="D1491" s="12">
        <v>20215018</v>
      </c>
      <c r="E1491" s="15">
        <v>75</v>
      </c>
      <c r="F1491" s="15">
        <v>74</v>
      </c>
      <c r="G1491" s="11">
        <f t="shared" si="46"/>
        <v>74.7</v>
      </c>
      <c r="H1491" s="20"/>
      <c r="I1491" s="13">
        <f t="shared" si="47"/>
        <v>74.7</v>
      </c>
    </row>
    <row r="1492" spans="1:9" s="5" customFormat="1">
      <c r="A1492" s="14" t="s">
        <v>61</v>
      </c>
      <c r="B1492" s="23" t="s">
        <v>73</v>
      </c>
      <c r="C1492" s="8" t="s">
        <v>28</v>
      </c>
      <c r="D1492" s="12">
        <v>20215019</v>
      </c>
      <c r="E1492" s="15">
        <v>72</v>
      </c>
      <c r="F1492" s="15">
        <v>81</v>
      </c>
      <c r="G1492" s="11">
        <f t="shared" si="46"/>
        <v>74.7</v>
      </c>
      <c r="H1492" s="20"/>
      <c r="I1492" s="13">
        <f t="shared" si="47"/>
        <v>74.7</v>
      </c>
    </row>
    <row r="1493" spans="1:9" s="5" customFormat="1">
      <c r="A1493" s="14" t="s">
        <v>61</v>
      </c>
      <c r="B1493" s="23" t="s">
        <v>73</v>
      </c>
      <c r="C1493" s="8" t="s">
        <v>29</v>
      </c>
      <c r="D1493" s="12">
        <v>20215020</v>
      </c>
      <c r="E1493" s="15">
        <v>78</v>
      </c>
      <c r="F1493" s="15">
        <v>86</v>
      </c>
      <c r="G1493" s="11">
        <f t="shared" si="46"/>
        <v>80.399999999999991</v>
      </c>
      <c r="H1493" s="20"/>
      <c r="I1493" s="13">
        <f t="shared" si="47"/>
        <v>80.399999999999991</v>
      </c>
    </row>
    <row r="1494" spans="1:9" s="5" customFormat="1">
      <c r="A1494" s="14" t="s">
        <v>61</v>
      </c>
      <c r="B1494" s="23" t="s">
        <v>73</v>
      </c>
      <c r="C1494" s="8" t="s">
        <v>30</v>
      </c>
      <c r="D1494" s="12">
        <v>20215021</v>
      </c>
      <c r="E1494" s="15">
        <v>56</v>
      </c>
      <c r="F1494" s="15">
        <v>62</v>
      </c>
      <c r="G1494" s="11">
        <f t="shared" si="46"/>
        <v>57.8</v>
      </c>
      <c r="H1494" s="20"/>
      <c r="I1494" s="13">
        <f t="shared" si="47"/>
        <v>57.8</v>
      </c>
    </row>
    <row r="1495" spans="1:9" s="5" customFormat="1">
      <c r="A1495" s="14" t="s">
        <v>61</v>
      </c>
      <c r="B1495" s="23" t="s">
        <v>73</v>
      </c>
      <c r="C1495" s="8" t="s">
        <v>31</v>
      </c>
      <c r="D1495" s="12">
        <v>20215022</v>
      </c>
      <c r="E1495" s="15">
        <v>75</v>
      </c>
      <c r="F1495" s="15">
        <v>76</v>
      </c>
      <c r="G1495" s="11">
        <f t="shared" si="46"/>
        <v>75.3</v>
      </c>
      <c r="H1495" s="20"/>
      <c r="I1495" s="13">
        <f t="shared" si="47"/>
        <v>75.3</v>
      </c>
    </row>
    <row r="1496" spans="1:9" s="5" customFormat="1">
      <c r="A1496" s="14" t="s">
        <v>61</v>
      </c>
      <c r="B1496" s="23" t="s">
        <v>73</v>
      </c>
      <c r="C1496" s="8" t="s">
        <v>32</v>
      </c>
      <c r="D1496" s="12">
        <v>20215023</v>
      </c>
      <c r="E1496" s="15">
        <v>71</v>
      </c>
      <c r="F1496" s="15">
        <v>79</v>
      </c>
      <c r="G1496" s="11">
        <f t="shared" si="46"/>
        <v>73.399999999999991</v>
      </c>
      <c r="H1496" s="20"/>
      <c r="I1496" s="13">
        <f t="shared" si="47"/>
        <v>73.399999999999991</v>
      </c>
    </row>
    <row r="1497" spans="1:9" s="5" customFormat="1">
      <c r="A1497" s="14" t="s">
        <v>61</v>
      </c>
      <c r="B1497" s="23" t="s">
        <v>73</v>
      </c>
      <c r="C1497" s="8" t="s">
        <v>33</v>
      </c>
      <c r="D1497" s="12">
        <v>20215024</v>
      </c>
      <c r="E1497" s="15">
        <v>54</v>
      </c>
      <c r="F1497" s="15">
        <v>60</v>
      </c>
      <c r="G1497" s="11">
        <f t="shared" si="46"/>
        <v>55.8</v>
      </c>
      <c r="H1497" s="20"/>
      <c r="I1497" s="13">
        <f t="shared" si="47"/>
        <v>55.8</v>
      </c>
    </row>
    <row r="1498" spans="1:9" s="5" customFormat="1">
      <c r="A1498" s="14" t="s">
        <v>61</v>
      </c>
      <c r="B1498" s="23" t="s">
        <v>73</v>
      </c>
      <c r="C1498" s="8" t="s">
        <v>34</v>
      </c>
      <c r="D1498" s="12">
        <v>20215025</v>
      </c>
      <c r="E1498" s="15">
        <v>69.5</v>
      </c>
      <c r="F1498" s="15">
        <v>85</v>
      </c>
      <c r="G1498" s="11">
        <f t="shared" si="46"/>
        <v>74.150000000000006</v>
      </c>
      <c r="H1498" s="20"/>
      <c r="I1498" s="13">
        <f t="shared" si="47"/>
        <v>74.150000000000006</v>
      </c>
    </row>
    <row r="1499" spans="1:9" s="5" customFormat="1">
      <c r="A1499" s="14" t="s">
        <v>61</v>
      </c>
      <c r="B1499" s="23" t="s">
        <v>73</v>
      </c>
      <c r="C1499" s="8" t="s">
        <v>35</v>
      </c>
      <c r="D1499" s="12">
        <v>20215026</v>
      </c>
      <c r="E1499" s="15">
        <v>56</v>
      </c>
      <c r="F1499" s="15">
        <v>56</v>
      </c>
      <c r="G1499" s="11">
        <f t="shared" si="46"/>
        <v>56</v>
      </c>
      <c r="H1499" s="20"/>
      <c r="I1499" s="13">
        <f t="shared" si="47"/>
        <v>56</v>
      </c>
    </row>
    <row r="1500" spans="1:9" s="5" customFormat="1">
      <c r="A1500" s="14" t="s">
        <v>61</v>
      </c>
      <c r="B1500" s="23" t="s">
        <v>73</v>
      </c>
      <c r="C1500" s="8" t="s">
        <v>36</v>
      </c>
      <c r="D1500" s="12">
        <v>20215027</v>
      </c>
      <c r="E1500" s="15">
        <v>71</v>
      </c>
      <c r="F1500" s="15">
        <v>70</v>
      </c>
      <c r="G1500" s="11">
        <f t="shared" si="46"/>
        <v>70.699999999999989</v>
      </c>
      <c r="H1500" s="20"/>
      <c r="I1500" s="13">
        <f t="shared" si="47"/>
        <v>70.699999999999989</v>
      </c>
    </row>
    <row r="1501" spans="1:9" s="5" customFormat="1">
      <c r="A1501" s="14" t="s">
        <v>61</v>
      </c>
      <c r="B1501" s="23" t="s">
        <v>73</v>
      </c>
      <c r="C1501" s="8" t="s">
        <v>37</v>
      </c>
      <c r="D1501" s="12">
        <v>20215028</v>
      </c>
      <c r="E1501" s="15">
        <v>62</v>
      </c>
      <c r="F1501" s="15">
        <v>72</v>
      </c>
      <c r="G1501" s="11">
        <f t="shared" si="46"/>
        <v>65</v>
      </c>
      <c r="H1501" s="20"/>
      <c r="I1501" s="13">
        <f t="shared" si="47"/>
        <v>65</v>
      </c>
    </row>
    <row r="1502" spans="1:9" s="5" customFormat="1">
      <c r="A1502" s="14" t="s">
        <v>61</v>
      </c>
      <c r="B1502" s="23" t="s">
        <v>73</v>
      </c>
      <c r="C1502" s="8" t="s">
        <v>38</v>
      </c>
      <c r="D1502" s="12">
        <v>20215029</v>
      </c>
      <c r="E1502" s="15">
        <v>63</v>
      </c>
      <c r="F1502" s="15">
        <v>72</v>
      </c>
      <c r="G1502" s="11">
        <f t="shared" si="46"/>
        <v>65.699999999999989</v>
      </c>
      <c r="H1502" s="20"/>
      <c r="I1502" s="13">
        <f t="shared" si="47"/>
        <v>65.699999999999989</v>
      </c>
    </row>
    <row r="1503" spans="1:9" s="5" customFormat="1">
      <c r="A1503" s="14" t="s">
        <v>61</v>
      </c>
      <c r="B1503" s="23" t="s">
        <v>73</v>
      </c>
      <c r="C1503" s="8" t="s">
        <v>39</v>
      </c>
      <c r="D1503" s="12">
        <v>20215030</v>
      </c>
      <c r="E1503" s="15">
        <v>51</v>
      </c>
      <c r="F1503" s="15">
        <v>71</v>
      </c>
      <c r="G1503" s="11">
        <f t="shared" si="46"/>
        <v>57</v>
      </c>
      <c r="H1503" s="20"/>
      <c r="I1503" s="13">
        <f t="shared" si="47"/>
        <v>57</v>
      </c>
    </row>
    <row r="1504" spans="1:9" s="5" customFormat="1">
      <c r="A1504" s="7" t="s">
        <v>74</v>
      </c>
      <c r="B1504" s="23" t="s">
        <v>75</v>
      </c>
      <c r="C1504" s="8" t="s">
        <v>10</v>
      </c>
      <c r="D1504" s="12">
        <v>20215101</v>
      </c>
      <c r="E1504" s="10">
        <v>38</v>
      </c>
      <c r="F1504" s="10">
        <v>57</v>
      </c>
      <c r="G1504" s="11">
        <f t="shared" si="46"/>
        <v>43.699999999999996</v>
      </c>
      <c r="H1504" s="20"/>
      <c r="I1504" s="13">
        <f t="shared" si="47"/>
        <v>43.699999999999996</v>
      </c>
    </row>
    <row r="1505" spans="1:9" s="5" customFormat="1">
      <c r="A1505" s="7" t="s">
        <v>74</v>
      </c>
      <c r="B1505" s="23" t="s">
        <v>75</v>
      </c>
      <c r="C1505" s="8" t="s">
        <v>11</v>
      </c>
      <c r="D1505" s="12">
        <v>20215102</v>
      </c>
      <c r="E1505" s="10">
        <v>62</v>
      </c>
      <c r="F1505" s="10">
        <v>87</v>
      </c>
      <c r="G1505" s="11">
        <f t="shared" si="46"/>
        <v>69.5</v>
      </c>
      <c r="H1505" s="20"/>
      <c r="I1505" s="13">
        <f t="shared" si="47"/>
        <v>69.5</v>
      </c>
    </row>
    <row r="1506" spans="1:9" s="5" customFormat="1">
      <c r="A1506" s="7" t="s">
        <v>74</v>
      </c>
      <c r="B1506" s="23" t="s">
        <v>75</v>
      </c>
      <c r="C1506" s="8" t="s">
        <v>12</v>
      </c>
      <c r="D1506" s="12">
        <v>20215103</v>
      </c>
      <c r="E1506" s="10">
        <v>56</v>
      </c>
      <c r="F1506" s="10">
        <v>68</v>
      </c>
      <c r="G1506" s="11">
        <f t="shared" si="46"/>
        <v>59.599999999999994</v>
      </c>
      <c r="H1506" s="20"/>
      <c r="I1506" s="13">
        <f t="shared" si="47"/>
        <v>59.599999999999994</v>
      </c>
    </row>
    <row r="1507" spans="1:9" s="5" customFormat="1">
      <c r="A1507" s="7" t="s">
        <v>74</v>
      </c>
      <c r="B1507" s="23" t="s">
        <v>75</v>
      </c>
      <c r="C1507" s="8" t="s">
        <v>13</v>
      </c>
      <c r="D1507" s="12">
        <v>20215104</v>
      </c>
      <c r="E1507" s="10">
        <v>69</v>
      </c>
      <c r="F1507" s="10">
        <v>72</v>
      </c>
      <c r="G1507" s="11">
        <f t="shared" si="46"/>
        <v>69.899999999999991</v>
      </c>
      <c r="H1507" s="20"/>
      <c r="I1507" s="13">
        <f t="shared" si="47"/>
        <v>69.899999999999991</v>
      </c>
    </row>
    <row r="1508" spans="1:9" s="5" customFormat="1">
      <c r="A1508" s="28" t="s">
        <v>74</v>
      </c>
      <c r="B1508" s="23" t="s">
        <v>75</v>
      </c>
      <c r="C1508" s="8" t="s">
        <v>14</v>
      </c>
      <c r="D1508" s="12">
        <v>20215105</v>
      </c>
      <c r="E1508" s="10">
        <v>0</v>
      </c>
      <c r="F1508" s="10">
        <v>0</v>
      </c>
      <c r="G1508" s="11">
        <f t="shared" si="46"/>
        <v>0</v>
      </c>
      <c r="H1508" s="20"/>
      <c r="I1508" s="13">
        <f t="shared" si="47"/>
        <v>0</v>
      </c>
    </row>
    <row r="1509" spans="1:9" s="5" customFormat="1">
      <c r="A1509" s="28" t="s">
        <v>74</v>
      </c>
      <c r="B1509" s="23" t="s">
        <v>75</v>
      </c>
      <c r="C1509" s="8" t="s">
        <v>15</v>
      </c>
      <c r="D1509" s="12">
        <v>20215106</v>
      </c>
      <c r="E1509" s="10">
        <v>0</v>
      </c>
      <c r="F1509" s="10">
        <v>0</v>
      </c>
      <c r="G1509" s="11">
        <f t="shared" si="46"/>
        <v>0</v>
      </c>
      <c r="H1509" s="20"/>
      <c r="I1509" s="13">
        <f t="shared" si="47"/>
        <v>0</v>
      </c>
    </row>
    <row r="1510" spans="1:9" s="5" customFormat="1">
      <c r="A1510" s="28" t="s">
        <v>74</v>
      </c>
      <c r="B1510" s="23" t="s">
        <v>75</v>
      </c>
      <c r="C1510" s="8" t="s">
        <v>16</v>
      </c>
      <c r="D1510" s="12">
        <v>20215107</v>
      </c>
      <c r="E1510" s="10">
        <v>0</v>
      </c>
      <c r="F1510" s="10">
        <v>0</v>
      </c>
      <c r="G1510" s="11">
        <f t="shared" si="46"/>
        <v>0</v>
      </c>
      <c r="H1510" s="20"/>
      <c r="I1510" s="13">
        <f t="shared" si="47"/>
        <v>0</v>
      </c>
    </row>
    <row r="1511" spans="1:9" s="5" customFormat="1">
      <c r="A1511" s="28" t="s">
        <v>74</v>
      </c>
      <c r="B1511" s="23" t="s">
        <v>75</v>
      </c>
      <c r="C1511" s="8" t="s">
        <v>17</v>
      </c>
      <c r="D1511" s="12">
        <v>20215108</v>
      </c>
      <c r="E1511" s="10">
        <v>0</v>
      </c>
      <c r="F1511" s="10">
        <v>0</v>
      </c>
      <c r="G1511" s="11">
        <f t="shared" si="46"/>
        <v>0</v>
      </c>
      <c r="H1511" s="20"/>
      <c r="I1511" s="13">
        <f t="shared" si="47"/>
        <v>0</v>
      </c>
    </row>
    <row r="1512" spans="1:9" s="5" customFormat="1">
      <c r="A1512" s="28" t="s">
        <v>74</v>
      </c>
      <c r="B1512" s="23" t="s">
        <v>75</v>
      </c>
      <c r="C1512" s="8" t="s">
        <v>18</v>
      </c>
      <c r="D1512" s="12">
        <v>20215109</v>
      </c>
      <c r="E1512" s="10">
        <v>20</v>
      </c>
      <c r="F1512" s="10">
        <v>42</v>
      </c>
      <c r="G1512" s="11">
        <f t="shared" si="46"/>
        <v>26.6</v>
      </c>
      <c r="H1512" s="20"/>
      <c r="I1512" s="13">
        <f t="shared" si="47"/>
        <v>26.6</v>
      </c>
    </row>
    <row r="1513" spans="1:9" s="5" customFormat="1">
      <c r="A1513" s="28" t="s">
        <v>74</v>
      </c>
      <c r="B1513" s="23" t="s">
        <v>75</v>
      </c>
      <c r="C1513" s="8" t="s">
        <v>19</v>
      </c>
      <c r="D1513" s="12">
        <v>20215110</v>
      </c>
      <c r="E1513" s="10">
        <v>43</v>
      </c>
      <c r="F1513" s="10">
        <v>74</v>
      </c>
      <c r="G1513" s="11">
        <f t="shared" si="46"/>
        <v>52.3</v>
      </c>
      <c r="H1513" s="20"/>
      <c r="I1513" s="13">
        <f t="shared" si="47"/>
        <v>52.3</v>
      </c>
    </row>
    <row r="1514" spans="1:9" s="5" customFormat="1">
      <c r="A1514" s="28" t="s">
        <v>74</v>
      </c>
      <c r="B1514" s="23" t="s">
        <v>75</v>
      </c>
      <c r="C1514" s="8" t="s">
        <v>20</v>
      </c>
      <c r="D1514" s="12">
        <v>20215111</v>
      </c>
      <c r="E1514" s="10">
        <v>61</v>
      </c>
      <c r="F1514" s="10">
        <v>76</v>
      </c>
      <c r="G1514" s="11">
        <f t="shared" si="46"/>
        <v>65.5</v>
      </c>
      <c r="H1514" s="20"/>
      <c r="I1514" s="13">
        <f t="shared" si="47"/>
        <v>65.5</v>
      </c>
    </row>
    <row r="1515" spans="1:9" s="5" customFormat="1">
      <c r="A1515" s="28" t="s">
        <v>74</v>
      </c>
      <c r="B1515" s="23" t="s">
        <v>75</v>
      </c>
      <c r="C1515" s="8" t="s">
        <v>21</v>
      </c>
      <c r="D1515" s="12">
        <v>20215112</v>
      </c>
      <c r="E1515" s="10">
        <v>0</v>
      </c>
      <c r="F1515" s="10">
        <v>0</v>
      </c>
      <c r="G1515" s="11">
        <f t="shared" si="46"/>
        <v>0</v>
      </c>
      <c r="H1515" s="20"/>
      <c r="I1515" s="13">
        <f t="shared" si="47"/>
        <v>0</v>
      </c>
    </row>
    <row r="1516" spans="1:9" s="5" customFormat="1">
      <c r="A1516" s="28" t="s">
        <v>74</v>
      </c>
      <c r="B1516" s="23" t="s">
        <v>75</v>
      </c>
      <c r="C1516" s="8" t="s">
        <v>22</v>
      </c>
      <c r="D1516" s="12">
        <v>20215113</v>
      </c>
      <c r="E1516" s="10">
        <v>59</v>
      </c>
      <c r="F1516" s="10">
        <v>75</v>
      </c>
      <c r="G1516" s="11">
        <f t="shared" si="46"/>
        <v>63.8</v>
      </c>
      <c r="H1516" s="20"/>
      <c r="I1516" s="13">
        <f t="shared" si="47"/>
        <v>63.8</v>
      </c>
    </row>
    <row r="1517" spans="1:9" s="5" customFormat="1">
      <c r="A1517" s="28" t="s">
        <v>74</v>
      </c>
      <c r="B1517" s="23" t="s">
        <v>75</v>
      </c>
      <c r="C1517" s="8" t="s">
        <v>23</v>
      </c>
      <c r="D1517" s="12">
        <v>20215114</v>
      </c>
      <c r="E1517" s="10">
        <v>0</v>
      </c>
      <c r="F1517" s="10">
        <v>0</v>
      </c>
      <c r="G1517" s="11">
        <f t="shared" si="46"/>
        <v>0</v>
      </c>
      <c r="H1517" s="20"/>
      <c r="I1517" s="13">
        <f t="shared" si="47"/>
        <v>0</v>
      </c>
    </row>
    <row r="1518" spans="1:9" s="5" customFormat="1">
      <c r="A1518" s="28" t="s">
        <v>74</v>
      </c>
      <c r="B1518" s="23" t="s">
        <v>75</v>
      </c>
      <c r="C1518" s="8" t="s">
        <v>24</v>
      </c>
      <c r="D1518" s="12">
        <v>20215115</v>
      </c>
      <c r="E1518" s="10">
        <v>0</v>
      </c>
      <c r="F1518" s="10">
        <v>0</v>
      </c>
      <c r="G1518" s="11">
        <f t="shared" si="46"/>
        <v>0</v>
      </c>
      <c r="H1518" s="20"/>
      <c r="I1518" s="13">
        <f t="shared" si="47"/>
        <v>0</v>
      </c>
    </row>
    <row r="1519" spans="1:9" s="5" customFormat="1">
      <c r="A1519" s="28" t="s">
        <v>74</v>
      </c>
      <c r="B1519" s="23" t="s">
        <v>75</v>
      </c>
      <c r="C1519" s="8" t="s">
        <v>25</v>
      </c>
      <c r="D1519" s="12">
        <v>20215116</v>
      </c>
      <c r="E1519" s="10">
        <v>40</v>
      </c>
      <c r="F1519" s="10">
        <v>71</v>
      </c>
      <c r="G1519" s="11">
        <f t="shared" si="46"/>
        <v>49.3</v>
      </c>
      <c r="H1519" s="20"/>
      <c r="I1519" s="13">
        <f t="shared" si="47"/>
        <v>49.3</v>
      </c>
    </row>
    <row r="1520" spans="1:9" s="5" customFormat="1">
      <c r="A1520" s="28" t="s">
        <v>74</v>
      </c>
      <c r="B1520" s="23" t="s">
        <v>75</v>
      </c>
      <c r="C1520" s="8" t="s">
        <v>26</v>
      </c>
      <c r="D1520" s="12">
        <v>20215117</v>
      </c>
      <c r="E1520" s="21">
        <v>49</v>
      </c>
      <c r="F1520" s="21">
        <v>65</v>
      </c>
      <c r="G1520" s="11">
        <f t="shared" si="46"/>
        <v>53.8</v>
      </c>
      <c r="H1520" s="20"/>
      <c r="I1520" s="13">
        <f t="shared" si="47"/>
        <v>53.8</v>
      </c>
    </row>
    <row r="1521" spans="1:9" s="5" customFormat="1">
      <c r="A1521" s="28" t="s">
        <v>74</v>
      </c>
      <c r="B1521" s="23" t="s">
        <v>75</v>
      </c>
      <c r="C1521" s="8" t="s">
        <v>27</v>
      </c>
      <c r="D1521" s="12">
        <v>20215118</v>
      </c>
      <c r="E1521" s="21">
        <v>0</v>
      </c>
      <c r="F1521" s="21">
        <v>0</v>
      </c>
      <c r="G1521" s="11">
        <f t="shared" si="46"/>
        <v>0</v>
      </c>
      <c r="H1521" s="20"/>
      <c r="I1521" s="13">
        <f t="shared" si="47"/>
        <v>0</v>
      </c>
    </row>
    <row r="1522" spans="1:9" s="5" customFormat="1">
      <c r="A1522" s="28" t="s">
        <v>74</v>
      </c>
      <c r="B1522" s="23" t="s">
        <v>75</v>
      </c>
      <c r="C1522" s="8" t="s">
        <v>28</v>
      </c>
      <c r="D1522" s="12">
        <v>20215119</v>
      </c>
      <c r="E1522" s="21">
        <v>0</v>
      </c>
      <c r="F1522" s="21">
        <v>0</v>
      </c>
      <c r="G1522" s="11">
        <f t="shared" si="46"/>
        <v>0</v>
      </c>
      <c r="H1522" s="20"/>
      <c r="I1522" s="13">
        <f t="shared" si="47"/>
        <v>0</v>
      </c>
    </row>
    <row r="1523" spans="1:9" s="5" customFormat="1">
      <c r="A1523" s="28" t="s">
        <v>74</v>
      </c>
      <c r="B1523" s="23" t="s">
        <v>75</v>
      </c>
      <c r="C1523" s="8" t="s">
        <v>29</v>
      </c>
      <c r="D1523" s="12">
        <v>20215120</v>
      </c>
      <c r="E1523" s="21">
        <v>0</v>
      </c>
      <c r="F1523" s="21">
        <v>0</v>
      </c>
      <c r="G1523" s="11">
        <f t="shared" si="46"/>
        <v>0</v>
      </c>
      <c r="H1523" s="20"/>
      <c r="I1523" s="13">
        <f t="shared" si="47"/>
        <v>0</v>
      </c>
    </row>
    <row r="1524" spans="1:9" s="5" customFormat="1">
      <c r="A1524" s="28" t="s">
        <v>74</v>
      </c>
      <c r="B1524" s="23" t="s">
        <v>75</v>
      </c>
      <c r="C1524" s="8" t="s">
        <v>30</v>
      </c>
      <c r="D1524" s="12">
        <v>20215121</v>
      </c>
      <c r="E1524" s="21">
        <v>50</v>
      </c>
      <c r="F1524" s="21">
        <v>75</v>
      </c>
      <c r="G1524" s="11">
        <f t="shared" si="46"/>
        <v>57.5</v>
      </c>
      <c r="H1524" s="20"/>
      <c r="I1524" s="13">
        <f t="shared" si="47"/>
        <v>57.5</v>
      </c>
    </row>
    <row r="1525" spans="1:9" s="5" customFormat="1">
      <c r="A1525" s="28" t="s">
        <v>74</v>
      </c>
      <c r="B1525" s="23" t="s">
        <v>75</v>
      </c>
      <c r="C1525" s="8" t="s">
        <v>31</v>
      </c>
      <c r="D1525" s="12">
        <v>20215122</v>
      </c>
      <c r="E1525" s="21">
        <v>0</v>
      </c>
      <c r="F1525" s="21">
        <v>0</v>
      </c>
      <c r="G1525" s="11">
        <f t="shared" si="46"/>
        <v>0</v>
      </c>
      <c r="H1525" s="20"/>
      <c r="I1525" s="13">
        <f t="shared" si="47"/>
        <v>0</v>
      </c>
    </row>
    <row r="1526" spans="1:9" s="5" customFormat="1">
      <c r="A1526" s="28" t="s">
        <v>74</v>
      </c>
      <c r="B1526" s="23" t="s">
        <v>75</v>
      </c>
      <c r="C1526" s="8" t="s">
        <v>32</v>
      </c>
      <c r="D1526" s="12">
        <v>20215123</v>
      </c>
      <c r="E1526" s="21">
        <v>31</v>
      </c>
      <c r="F1526" s="21">
        <v>65</v>
      </c>
      <c r="G1526" s="11">
        <f t="shared" si="46"/>
        <v>41.2</v>
      </c>
      <c r="H1526" s="20"/>
      <c r="I1526" s="13">
        <f t="shared" si="47"/>
        <v>41.2</v>
      </c>
    </row>
    <row r="1527" spans="1:9" s="5" customFormat="1">
      <c r="A1527" s="28" t="s">
        <v>74</v>
      </c>
      <c r="B1527" s="23" t="s">
        <v>75</v>
      </c>
      <c r="C1527" s="8" t="s">
        <v>33</v>
      </c>
      <c r="D1527" s="12">
        <v>20215124</v>
      </c>
      <c r="E1527" s="21">
        <v>57</v>
      </c>
      <c r="F1527" s="21">
        <v>77</v>
      </c>
      <c r="G1527" s="11">
        <f t="shared" si="46"/>
        <v>63</v>
      </c>
      <c r="H1527" s="20"/>
      <c r="I1527" s="13">
        <f t="shared" si="47"/>
        <v>63</v>
      </c>
    </row>
    <row r="1528" spans="1:9" s="5" customFormat="1">
      <c r="A1528" s="28" t="s">
        <v>74</v>
      </c>
      <c r="B1528" s="23" t="s">
        <v>75</v>
      </c>
      <c r="C1528" s="8" t="s">
        <v>34</v>
      </c>
      <c r="D1528" s="12">
        <v>20215125</v>
      </c>
      <c r="E1528" s="21">
        <v>0</v>
      </c>
      <c r="F1528" s="21">
        <v>0</v>
      </c>
      <c r="G1528" s="11">
        <f t="shared" si="46"/>
        <v>0</v>
      </c>
      <c r="H1528" s="20"/>
      <c r="I1528" s="13">
        <f t="shared" si="47"/>
        <v>0</v>
      </c>
    </row>
    <row r="1529" spans="1:9" s="5" customFormat="1">
      <c r="A1529" s="28" t="s">
        <v>74</v>
      </c>
      <c r="B1529" s="23" t="s">
        <v>75</v>
      </c>
      <c r="C1529" s="8" t="s">
        <v>35</v>
      </c>
      <c r="D1529" s="12">
        <v>20215126</v>
      </c>
      <c r="E1529" s="21">
        <v>67</v>
      </c>
      <c r="F1529" s="21">
        <v>71</v>
      </c>
      <c r="G1529" s="11">
        <f t="shared" si="46"/>
        <v>68.2</v>
      </c>
      <c r="H1529" s="20"/>
      <c r="I1529" s="13">
        <f t="shared" si="47"/>
        <v>68.2</v>
      </c>
    </row>
    <row r="1530" spans="1:9" s="5" customFormat="1">
      <c r="A1530" s="28" t="s">
        <v>74</v>
      </c>
      <c r="B1530" s="23" t="s">
        <v>75</v>
      </c>
      <c r="C1530" s="8" t="s">
        <v>36</v>
      </c>
      <c r="D1530" s="12">
        <v>20215127</v>
      </c>
      <c r="E1530" s="21">
        <v>67</v>
      </c>
      <c r="F1530" s="21">
        <v>63</v>
      </c>
      <c r="G1530" s="11">
        <f t="shared" si="46"/>
        <v>65.8</v>
      </c>
      <c r="H1530" s="20"/>
      <c r="I1530" s="13">
        <f t="shared" si="47"/>
        <v>65.8</v>
      </c>
    </row>
    <row r="1531" spans="1:9" s="5" customFormat="1">
      <c r="A1531" s="28" t="s">
        <v>74</v>
      </c>
      <c r="B1531" s="23" t="s">
        <v>75</v>
      </c>
      <c r="C1531" s="8" t="s">
        <v>37</v>
      </c>
      <c r="D1531" s="12">
        <v>20215128</v>
      </c>
      <c r="E1531" s="21">
        <v>51</v>
      </c>
      <c r="F1531" s="21">
        <v>73</v>
      </c>
      <c r="G1531" s="11">
        <f t="shared" si="46"/>
        <v>57.599999999999994</v>
      </c>
      <c r="H1531" s="20"/>
      <c r="I1531" s="13">
        <f t="shared" si="47"/>
        <v>57.599999999999994</v>
      </c>
    </row>
    <row r="1532" spans="1:9" s="5" customFormat="1">
      <c r="A1532" s="28" t="s">
        <v>74</v>
      </c>
      <c r="B1532" s="23" t="s">
        <v>75</v>
      </c>
      <c r="C1532" s="8" t="s">
        <v>38</v>
      </c>
      <c r="D1532" s="12">
        <v>20215129</v>
      </c>
      <c r="E1532" s="21">
        <v>63</v>
      </c>
      <c r="F1532" s="21">
        <v>74</v>
      </c>
      <c r="G1532" s="11">
        <f t="shared" si="46"/>
        <v>66.3</v>
      </c>
      <c r="H1532" s="20"/>
      <c r="I1532" s="13">
        <f t="shared" si="47"/>
        <v>66.3</v>
      </c>
    </row>
    <row r="1533" spans="1:9" s="5" customFormat="1">
      <c r="A1533" s="28" t="s">
        <v>74</v>
      </c>
      <c r="B1533" s="23" t="s">
        <v>75</v>
      </c>
      <c r="C1533" s="8" t="s">
        <v>39</v>
      </c>
      <c r="D1533" s="12">
        <v>20215130</v>
      </c>
      <c r="E1533" s="21">
        <v>64</v>
      </c>
      <c r="F1533" s="21">
        <v>83</v>
      </c>
      <c r="G1533" s="11">
        <f t="shared" si="46"/>
        <v>69.699999999999989</v>
      </c>
      <c r="H1533" s="20"/>
      <c r="I1533" s="13">
        <f t="shared" si="47"/>
        <v>69.699999999999989</v>
      </c>
    </row>
    <row r="1534" spans="1:9" s="5" customFormat="1">
      <c r="A1534" s="28" t="s">
        <v>74</v>
      </c>
      <c r="B1534" s="23" t="s">
        <v>76</v>
      </c>
      <c r="C1534" s="8" t="s">
        <v>10</v>
      </c>
      <c r="D1534" s="12">
        <v>20215201</v>
      </c>
      <c r="E1534" s="21">
        <v>0</v>
      </c>
      <c r="F1534" s="21"/>
      <c r="G1534" s="11">
        <f t="shared" si="46"/>
        <v>0</v>
      </c>
      <c r="H1534" s="20"/>
      <c r="I1534" s="13">
        <f t="shared" si="47"/>
        <v>0</v>
      </c>
    </row>
    <row r="1535" spans="1:9" s="5" customFormat="1">
      <c r="A1535" s="28" t="s">
        <v>74</v>
      </c>
      <c r="B1535" s="23" t="s">
        <v>76</v>
      </c>
      <c r="C1535" s="8" t="s">
        <v>11</v>
      </c>
      <c r="D1535" s="12">
        <v>20215202</v>
      </c>
      <c r="E1535" s="21">
        <v>0</v>
      </c>
      <c r="F1535" s="21">
        <v>0</v>
      </c>
      <c r="G1535" s="11">
        <f t="shared" si="46"/>
        <v>0</v>
      </c>
      <c r="H1535" s="20"/>
      <c r="I1535" s="13">
        <f t="shared" si="47"/>
        <v>0</v>
      </c>
    </row>
    <row r="1536" spans="1:9" s="5" customFormat="1">
      <c r="A1536" s="28" t="s">
        <v>74</v>
      </c>
      <c r="B1536" s="23" t="s">
        <v>76</v>
      </c>
      <c r="C1536" s="8" t="s">
        <v>12</v>
      </c>
      <c r="D1536" s="12">
        <v>20215203</v>
      </c>
      <c r="E1536" s="21">
        <v>0</v>
      </c>
      <c r="F1536" s="21">
        <v>0</v>
      </c>
      <c r="G1536" s="11">
        <f t="shared" si="46"/>
        <v>0</v>
      </c>
      <c r="H1536" s="20"/>
      <c r="I1536" s="13">
        <f t="shared" si="47"/>
        <v>0</v>
      </c>
    </row>
    <row r="1537" spans="1:9" s="5" customFormat="1">
      <c r="A1537" s="28" t="s">
        <v>74</v>
      </c>
      <c r="B1537" s="23" t="s">
        <v>76</v>
      </c>
      <c r="C1537" s="8" t="s">
        <v>13</v>
      </c>
      <c r="D1537" s="12">
        <v>20215204</v>
      </c>
      <c r="E1537" s="21">
        <v>67</v>
      </c>
      <c r="F1537" s="21">
        <v>78</v>
      </c>
      <c r="G1537" s="11">
        <f t="shared" si="46"/>
        <v>70.3</v>
      </c>
      <c r="H1537" s="20"/>
      <c r="I1537" s="13">
        <f t="shared" si="47"/>
        <v>70.3</v>
      </c>
    </row>
    <row r="1538" spans="1:9" s="5" customFormat="1">
      <c r="A1538" s="28" t="s">
        <v>74</v>
      </c>
      <c r="B1538" s="23" t="s">
        <v>76</v>
      </c>
      <c r="C1538" s="8" t="s">
        <v>14</v>
      </c>
      <c r="D1538" s="12">
        <v>20215205</v>
      </c>
      <c r="E1538" s="21">
        <v>44</v>
      </c>
      <c r="F1538" s="21">
        <v>57</v>
      </c>
      <c r="G1538" s="11">
        <f t="shared" si="46"/>
        <v>47.899999999999991</v>
      </c>
      <c r="H1538" s="20"/>
      <c r="I1538" s="13">
        <f t="shared" si="47"/>
        <v>47.899999999999991</v>
      </c>
    </row>
    <row r="1539" spans="1:9" s="5" customFormat="1">
      <c r="A1539" s="28" t="s">
        <v>74</v>
      </c>
      <c r="B1539" s="23" t="s">
        <v>76</v>
      </c>
      <c r="C1539" s="8" t="s">
        <v>15</v>
      </c>
      <c r="D1539" s="12">
        <v>20215206</v>
      </c>
      <c r="E1539" s="21">
        <v>65</v>
      </c>
      <c r="F1539" s="21">
        <v>80</v>
      </c>
      <c r="G1539" s="11">
        <f t="shared" ref="G1539:G1602" si="48">E1539*0.7+F1539*0.3</f>
        <v>69.5</v>
      </c>
      <c r="H1539" s="20"/>
      <c r="I1539" s="13">
        <f t="shared" ref="I1539:I1602" si="49">G1539+H1539</f>
        <v>69.5</v>
      </c>
    </row>
    <row r="1540" spans="1:9" s="5" customFormat="1">
      <c r="A1540" s="28" t="s">
        <v>74</v>
      </c>
      <c r="B1540" s="23" t="s">
        <v>76</v>
      </c>
      <c r="C1540" s="8" t="s">
        <v>16</v>
      </c>
      <c r="D1540" s="12">
        <v>20215207</v>
      </c>
      <c r="E1540" s="21">
        <v>41</v>
      </c>
      <c r="F1540" s="21">
        <v>60</v>
      </c>
      <c r="G1540" s="11">
        <f t="shared" si="48"/>
        <v>46.7</v>
      </c>
      <c r="H1540" s="20"/>
      <c r="I1540" s="13">
        <f t="shared" si="49"/>
        <v>46.7</v>
      </c>
    </row>
    <row r="1541" spans="1:9" s="5" customFormat="1">
      <c r="A1541" s="28" t="s">
        <v>74</v>
      </c>
      <c r="B1541" s="23" t="s">
        <v>76</v>
      </c>
      <c r="C1541" s="8" t="s">
        <v>17</v>
      </c>
      <c r="D1541" s="12">
        <v>20215208</v>
      </c>
      <c r="E1541" s="21">
        <v>0</v>
      </c>
      <c r="F1541" s="21">
        <v>0</v>
      </c>
      <c r="G1541" s="11">
        <f t="shared" si="48"/>
        <v>0</v>
      </c>
      <c r="H1541" s="20"/>
      <c r="I1541" s="13">
        <f t="shared" si="49"/>
        <v>0</v>
      </c>
    </row>
    <row r="1542" spans="1:9" s="5" customFormat="1">
      <c r="A1542" s="28" t="s">
        <v>74</v>
      </c>
      <c r="B1542" s="23" t="s">
        <v>76</v>
      </c>
      <c r="C1542" s="8" t="s">
        <v>18</v>
      </c>
      <c r="D1542" s="12">
        <v>20215209</v>
      </c>
      <c r="E1542" s="21">
        <v>71</v>
      </c>
      <c r="F1542" s="21">
        <v>80</v>
      </c>
      <c r="G1542" s="11">
        <f t="shared" si="48"/>
        <v>73.699999999999989</v>
      </c>
      <c r="H1542" s="20"/>
      <c r="I1542" s="13">
        <f t="shared" si="49"/>
        <v>73.699999999999989</v>
      </c>
    </row>
    <row r="1543" spans="1:9" s="5" customFormat="1">
      <c r="A1543" s="28" t="s">
        <v>74</v>
      </c>
      <c r="B1543" s="23" t="s">
        <v>76</v>
      </c>
      <c r="C1543" s="8" t="s">
        <v>19</v>
      </c>
      <c r="D1543" s="12">
        <v>20215210</v>
      </c>
      <c r="E1543" s="21">
        <v>62</v>
      </c>
      <c r="F1543" s="21">
        <v>78</v>
      </c>
      <c r="G1543" s="11">
        <f t="shared" si="48"/>
        <v>66.8</v>
      </c>
      <c r="H1543" s="20">
        <v>1</v>
      </c>
      <c r="I1543" s="13">
        <f t="shared" si="49"/>
        <v>67.8</v>
      </c>
    </row>
    <row r="1544" spans="1:9" s="5" customFormat="1">
      <c r="A1544" s="28" t="s">
        <v>74</v>
      </c>
      <c r="B1544" s="23" t="s">
        <v>76</v>
      </c>
      <c r="C1544" s="8" t="s">
        <v>20</v>
      </c>
      <c r="D1544" s="12">
        <v>20215211</v>
      </c>
      <c r="E1544" s="21">
        <v>74</v>
      </c>
      <c r="F1544" s="21">
        <v>78</v>
      </c>
      <c r="G1544" s="11">
        <f t="shared" si="48"/>
        <v>75.199999999999989</v>
      </c>
      <c r="H1544" s="20"/>
      <c r="I1544" s="13">
        <f t="shared" si="49"/>
        <v>75.199999999999989</v>
      </c>
    </row>
    <row r="1545" spans="1:9" s="5" customFormat="1">
      <c r="A1545" s="28" t="s">
        <v>74</v>
      </c>
      <c r="B1545" s="23" t="s">
        <v>76</v>
      </c>
      <c r="C1545" s="8" t="s">
        <v>21</v>
      </c>
      <c r="D1545" s="12">
        <v>20215212</v>
      </c>
      <c r="E1545" s="21">
        <v>75</v>
      </c>
      <c r="F1545" s="21">
        <v>86</v>
      </c>
      <c r="G1545" s="11">
        <f t="shared" si="48"/>
        <v>78.3</v>
      </c>
      <c r="H1545" s="20"/>
      <c r="I1545" s="13">
        <f t="shared" si="49"/>
        <v>78.3</v>
      </c>
    </row>
    <row r="1546" spans="1:9" s="5" customFormat="1">
      <c r="A1546" s="28" t="s">
        <v>74</v>
      </c>
      <c r="B1546" s="23" t="s">
        <v>76</v>
      </c>
      <c r="C1546" s="8" t="s">
        <v>22</v>
      </c>
      <c r="D1546" s="12">
        <v>20215213</v>
      </c>
      <c r="E1546" s="21">
        <v>35</v>
      </c>
      <c r="F1546" s="21">
        <v>63</v>
      </c>
      <c r="G1546" s="11">
        <f t="shared" si="48"/>
        <v>43.4</v>
      </c>
      <c r="H1546" s="20"/>
      <c r="I1546" s="13">
        <f t="shared" si="49"/>
        <v>43.4</v>
      </c>
    </row>
    <row r="1547" spans="1:9" s="5" customFormat="1">
      <c r="A1547" s="28" t="s">
        <v>74</v>
      </c>
      <c r="B1547" s="23" t="s">
        <v>76</v>
      </c>
      <c r="C1547" s="8" t="s">
        <v>23</v>
      </c>
      <c r="D1547" s="12">
        <v>20215214</v>
      </c>
      <c r="E1547" s="21">
        <v>59</v>
      </c>
      <c r="F1547" s="21">
        <v>65</v>
      </c>
      <c r="G1547" s="11">
        <f t="shared" si="48"/>
        <v>60.8</v>
      </c>
      <c r="H1547" s="20"/>
      <c r="I1547" s="13">
        <f t="shared" si="49"/>
        <v>60.8</v>
      </c>
    </row>
    <row r="1548" spans="1:9" s="5" customFormat="1">
      <c r="A1548" s="28" t="s">
        <v>74</v>
      </c>
      <c r="B1548" s="23" t="s">
        <v>76</v>
      </c>
      <c r="C1548" s="8" t="s">
        <v>24</v>
      </c>
      <c r="D1548" s="12">
        <v>20215215</v>
      </c>
      <c r="E1548" s="21">
        <v>58</v>
      </c>
      <c r="F1548" s="21">
        <v>67</v>
      </c>
      <c r="G1548" s="11">
        <f t="shared" si="48"/>
        <v>60.699999999999989</v>
      </c>
      <c r="H1548" s="20"/>
      <c r="I1548" s="13">
        <f t="shared" si="49"/>
        <v>60.699999999999989</v>
      </c>
    </row>
    <row r="1549" spans="1:9" s="5" customFormat="1">
      <c r="A1549" s="28" t="s">
        <v>74</v>
      </c>
      <c r="B1549" s="23" t="s">
        <v>76</v>
      </c>
      <c r="C1549" s="8" t="s">
        <v>25</v>
      </c>
      <c r="D1549" s="12">
        <v>20215216</v>
      </c>
      <c r="E1549" s="21">
        <v>0</v>
      </c>
      <c r="F1549" s="21">
        <v>0</v>
      </c>
      <c r="G1549" s="11">
        <f t="shared" si="48"/>
        <v>0</v>
      </c>
      <c r="H1549" s="20"/>
      <c r="I1549" s="13">
        <f t="shared" si="49"/>
        <v>0</v>
      </c>
    </row>
    <row r="1550" spans="1:9" s="5" customFormat="1">
      <c r="A1550" s="28" t="s">
        <v>74</v>
      </c>
      <c r="B1550" s="23" t="s">
        <v>76</v>
      </c>
      <c r="C1550" s="8" t="s">
        <v>26</v>
      </c>
      <c r="D1550" s="12">
        <v>20215217</v>
      </c>
      <c r="E1550" s="21">
        <v>53</v>
      </c>
      <c r="F1550" s="21">
        <v>63</v>
      </c>
      <c r="G1550" s="11">
        <f t="shared" si="48"/>
        <v>55.999999999999993</v>
      </c>
      <c r="H1550" s="20"/>
      <c r="I1550" s="13">
        <f t="shared" si="49"/>
        <v>55.999999999999993</v>
      </c>
    </row>
    <row r="1551" spans="1:9" s="5" customFormat="1">
      <c r="A1551" s="28" t="s">
        <v>74</v>
      </c>
      <c r="B1551" s="23" t="s">
        <v>76</v>
      </c>
      <c r="C1551" s="8" t="s">
        <v>27</v>
      </c>
      <c r="D1551" s="12">
        <v>20215218</v>
      </c>
      <c r="E1551" s="21">
        <v>0</v>
      </c>
      <c r="F1551" s="21">
        <v>0</v>
      </c>
      <c r="G1551" s="11">
        <f t="shared" si="48"/>
        <v>0</v>
      </c>
      <c r="H1551" s="20"/>
      <c r="I1551" s="13">
        <f t="shared" si="49"/>
        <v>0</v>
      </c>
    </row>
    <row r="1552" spans="1:9" s="5" customFormat="1">
      <c r="A1552" s="28" t="s">
        <v>74</v>
      </c>
      <c r="B1552" s="23" t="s">
        <v>76</v>
      </c>
      <c r="C1552" s="8" t="s">
        <v>28</v>
      </c>
      <c r="D1552" s="12">
        <v>20215219</v>
      </c>
      <c r="E1552" s="21">
        <v>71</v>
      </c>
      <c r="F1552" s="21">
        <v>76</v>
      </c>
      <c r="G1552" s="11">
        <f t="shared" si="48"/>
        <v>72.5</v>
      </c>
      <c r="H1552" s="20"/>
      <c r="I1552" s="13">
        <f t="shared" si="49"/>
        <v>72.5</v>
      </c>
    </row>
    <row r="1553" spans="1:9" s="5" customFormat="1">
      <c r="A1553" s="28" t="s">
        <v>74</v>
      </c>
      <c r="B1553" s="23" t="s">
        <v>76</v>
      </c>
      <c r="C1553" s="8" t="s">
        <v>29</v>
      </c>
      <c r="D1553" s="12">
        <v>20215220</v>
      </c>
      <c r="E1553" s="21">
        <v>52</v>
      </c>
      <c r="F1553" s="21">
        <v>80</v>
      </c>
      <c r="G1553" s="11">
        <f t="shared" si="48"/>
        <v>60.4</v>
      </c>
      <c r="H1553" s="20"/>
      <c r="I1553" s="13">
        <f t="shared" si="49"/>
        <v>60.4</v>
      </c>
    </row>
    <row r="1554" spans="1:9" s="5" customFormat="1">
      <c r="A1554" s="28" t="s">
        <v>74</v>
      </c>
      <c r="B1554" s="23" t="s">
        <v>76</v>
      </c>
      <c r="C1554" s="8" t="s">
        <v>30</v>
      </c>
      <c r="D1554" s="12">
        <v>20215221</v>
      </c>
      <c r="E1554" s="21">
        <v>35</v>
      </c>
      <c r="F1554" s="21">
        <v>54</v>
      </c>
      <c r="G1554" s="11">
        <f t="shared" si="48"/>
        <v>40.700000000000003</v>
      </c>
      <c r="H1554" s="20"/>
      <c r="I1554" s="13">
        <f t="shared" si="49"/>
        <v>40.700000000000003</v>
      </c>
    </row>
    <row r="1555" spans="1:9" s="5" customFormat="1">
      <c r="A1555" s="28" t="s">
        <v>74</v>
      </c>
      <c r="B1555" s="23" t="s">
        <v>76</v>
      </c>
      <c r="C1555" s="8" t="s">
        <v>31</v>
      </c>
      <c r="D1555" s="12">
        <v>20215222</v>
      </c>
      <c r="E1555" s="21">
        <v>66</v>
      </c>
      <c r="F1555" s="21">
        <v>74</v>
      </c>
      <c r="G1555" s="11">
        <f t="shared" si="48"/>
        <v>68.399999999999991</v>
      </c>
      <c r="H1555" s="20"/>
      <c r="I1555" s="13">
        <f t="shared" si="49"/>
        <v>68.399999999999991</v>
      </c>
    </row>
    <row r="1556" spans="1:9" s="5" customFormat="1">
      <c r="A1556" s="28" t="s">
        <v>74</v>
      </c>
      <c r="B1556" s="23" t="s">
        <v>76</v>
      </c>
      <c r="C1556" s="8" t="s">
        <v>32</v>
      </c>
      <c r="D1556" s="12">
        <v>20215223</v>
      </c>
      <c r="E1556" s="21">
        <v>57</v>
      </c>
      <c r="F1556" s="21">
        <v>77</v>
      </c>
      <c r="G1556" s="11">
        <f t="shared" si="48"/>
        <v>63</v>
      </c>
      <c r="H1556" s="20"/>
      <c r="I1556" s="13">
        <f t="shared" si="49"/>
        <v>63</v>
      </c>
    </row>
    <row r="1557" spans="1:9" s="5" customFormat="1">
      <c r="A1557" s="28" t="s">
        <v>74</v>
      </c>
      <c r="B1557" s="23" t="s">
        <v>76</v>
      </c>
      <c r="C1557" s="8" t="s">
        <v>33</v>
      </c>
      <c r="D1557" s="12">
        <v>20215224</v>
      </c>
      <c r="E1557" s="21">
        <v>0</v>
      </c>
      <c r="F1557" s="21">
        <v>0</v>
      </c>
      <c r="G1557" s="11">
        <f t="shared" si="48"/>
        <v>0</v>
      </c>
      <c r="H1557" s="20"/>
      <c r="I1557" s="13">
        <f t="shared" si="49"/>
        <v>0</v>
      </c>
    </row>
    <row r="1558" spans="1:9" s="5" customFormat="1">
      <c r="A1558" s="28" t="s">
        <v>74</v>
      </c>
      <c r="B1558" s="23" t="s">
        <v>76</v>
      </c>
      <c r="C1558" s="8" t="s">
        <v>34</v>
      </c>
      <c r="D1558" s="12">
        <v>20215225</v>
      </c>
      <c r="E1558" s="21">
        <v>54</v>
      </c>
      <c r="F1558" s="21">
        <v>72</v>
      </c>
      <c r="G1558" s="11">
        <f t="shared" si="48"/>
        <v>59.399999999999991</v>
      </c>
      <c r="H1558" s="20"/>
      <c r="I1558" s="13">
        <f t="shared" si="49"/>
        <v>59.399999999999991</v>
      </c>
    </row>
    <row r="1559" spans="1:9" s="5" customFormat="1">
      <c r="A1559" s="28" t="s">
        <v>74</v>
      </c>
      <c r="B1559" s="23" t="s">
        <v>76</v>
      </c>
      <c r="C1559" s="8" t="s">
        <v>35</v>
      </c>
      <c r="D1559" s="12">
        <v>20215226</v>
      </c>
      <c r="E1559" s="21">
        <v>0</v>
      </c>
      <c r="F1559" s="21">
        <v>0</v>
      </c>
      <c r="G1559" s="11">
        <f t="shared" si="48"/>
        <v>0</v>
      </c>
      <c r="H1559" s="20"/>
      <c r="I1559" s="13">
        <f t="shared" si="49"/>
        <v>0</v>
      </c>
    </row>
    <row r="1560" spans="1:9" s="5" customFormat="1">
      <c r="A1560" s="28" t="s">
        <v>74</v>
      </c>
      <c r="B1560" s="23" t="s">
        <v>76</v>
      </c>
      <c r="C1560" s="8" t="s">
        <v>36</v>
      </c>
      <c r="D1560" s="12">
        <v>20215227</v>
      </c>
      <c r="E1560" s="21">
        <v>56</v>
      </c>
      <c r="F1560" s="21">
        <v>66</v>
      </c>
      <c r="G1560" s="11">
        <f t="shared" si="48"/>
        <v>59</v>
      </c>
      <c r="H1560" s="20"/>
      <c r="I1560" s="13">
        <f t="shared" si="49"/>
        <v>59</v>
      </c>
    </row>
    <row r="1561" spans="1:9" s="5" customFormat="1">
      <c r="A1561" s="28" t="s">
        <v>74</v>
      </c>
      <c r="B1561" s="23" t="s">
        <v>76</v>
      </c>
      <c r="C1561" s="8" t="s">
        <v>37</v>
      </c>
      <c r="D1561" s="12">
        <v>20215228</v>
      </c>
      <c r="E1561" s="21">
        <v>68</v>
      </c>
      <c r="F1561" s="21">
        <v>80</v>
      </c>
      <c r="G1561" s="11">
        <f t="shared" si="48"/>
        <v>71.599999999999994</v>
      </c>
      <c r="H1561" s="20"/>
      <c r="I1561" s="13">
        <f t="shared" si="49"/>
        <v>71.599999999999994</v>
      </c>
    </row>
    <row r="1562" spans="1:9" s="5" customFormat="1">
      <c r="A1562" s="28" t="s">
        <v>74</v>
      </c>
      <c r="B1562" s="23" t="s">
        <v>76</v>
      </c>
      <c r="C1562" s="8" t="s">
        <v>38</v>
      </c>
      <c r="D1562" s="12">
        <v>20215229</v>
      </c>
      <c r="E1562" s="21">
        <v>32</v>
      </c>
      <c r="F1562" s="21">
        <v>50</v>
      </c>
      <c r="G1562" s="11">
        <f t="shared" si="48"/>
        <v>37.4</v>
      </c>
      <c r="H1562" s="20"/>
      <c r="I1562" s="13">
        <f t="shared" si="49"/>
        <v>37.4</v>
      </c>
    </row>
    <row r="1563" spans="1:9" s="5" customFormat="1">
      <c r="A1563" s="28" t="s">
        <v>74</v>
      </c>
      <c r="B1563" s="23" t="s">
        <v>76</v>
      </c>
      <c r="C1563" s="8" t="s">
        <v>39</v>
      </c>
      <c r="D1563" s="12">
        <v>20215230</v>
      </c>
      <c r="E1563" s="21">
        <v>31</v>
      </c>
      <c r="F1563" s="21">
        <v>45</v>
      </c>
      <c r="G1563" s="11">
        <f t="shared" si="48"/>
        <v>35.200000000000003</v>
      </c>
      <c r="H1563" s="20"/>
      <c r="I1563" s="13">
        <f t="shared" si="49"/>
        <v>35.200000000000003</v>
      </c>
    </row>
    <row r="1564" spans="1:9" s="5" customFormat="1">
      <c r="A1564" s="28" t="s">
        <v>74</v>
      </c>
      <c r="B1564" s="23" t="s">
        <v>76</v>
      </c>
      <c r="C1564" s="8" t="s">
        <v>47</v>
      </c>
      <c r="D1564" s="12">
        <v>20215231</v>
      </c>
      <c r="E1564" s="21">
        <v>55</v>
      </c>
      <c r="F1564" s="21">
        <v>82</v>
      </c>
      <c r="G1564" s="11">
        <f t="shared" si="48"/>
        <v>63.099999999999994</v>
      </c>
      <c r="H1564" s="20"/>
      <c r="I1564" s="13">
        <f t="shared" si="49"/>
        <v>63.099999999999994</v>
      </c>
    </row>
    <row r="1565" spans="1:9" s="5" customFormat="1">
      <c r="A1565" s="26" t="s">
        <v>77</v>
      </c>
      <c r="B1565" s="23" t="s">
        <v>78</v>
      </c>
      <c r="C1565" s="8" t="s">
        <v>10</v>
      </c>
      <c r="D1565" s="12">
        <v>20215301</v>
      </c>
      <c r="E1565" s="15">
        <v>0</v>
      </c>
      <c r="F1565" s="15">
        <v>0</v>
      </c>
      <c r="G1565" s="11">
        <f t="shared" si="48"/>
        <v>0</v>
      </c>
      <c r="H1565" s="20"/>
      <c r="I1565" s="13">
        <f t="shared" si="49"/>
        <v>0</v>
      </c>
    </row>
    <row r="1566" spans="1:9" s="5" customFormat="1">
      <c r="A1566" s="26" t="s">
        <v>77</v>
      </c>
      <c r="B1566" s="23" t="s">
        <v>78</v>
      </c>
      <c r="C1566" s="8" t="s">
        <v>11</v>
      </c>
      <c r="D1566" s="12">
        <v>20215302</v>
      </c>
      <c r="E1566" s="15">
        <v>65</v>
      </c>
      <c r="F1566" s="15">
        <v>79</v>
      </c>
      <c r="G1566" s="11">
        <f t="shared" si="48"/>
        <v>69.2</v>
      </c>
      <c r="H1566" s="20"/>
      <c r="I1566" s="13">
        <f t="shared" si="49"/>
        <v>69.2</v>
      </c>
    </row>
    <row r="1567" spans="1:9" s="5" customFormat="1">
      <c r="A1567" s="26" t="s">
        <v>77</v>
      </c>
      <c r="B1567" s="23" t="s">
        <v>78</v>
      </c>
      <c r="C1567" s="8" t="s">
        <v>12</v>
      </c>
      <c r="D1567" s="12">
        <v>20215303</v>
      </c>
      <c r="E1567" s="15">
        <v>0</v>
      </c>
      <c r="F1567" s="15">
        <v>0</v>
      </c>
      <c r="G1567" s="11">
        <f t="shared" si="48"/>
        <v>0</v>
      </c>
      <c r="H1567" s="20"/>
      <c r="I1567" s="13">
        <f t="shared" si="49"/>
        <v>0</v>
      </c>
    </row>
    <row r="1568" spans="1:9" s="5" customFormat="1">
      <c r="A1568" s="26" t="s">
        <v>77</v>
      </c>
      <c r="B1568" s="23" t="s">
        <v>78</v>
      </c>
      <c r="C1568" s="8" t="s">
        <v>13</v>
      </c>
      <c r="D1568" s="12">
        <v>20215304</v>
      </c>
      <c r="E1568" s="15">
        <v>72</v>
      </c>
      <c r="F1568" s="15">
        <v>70</v>
      </c>
      <c r="G1568" s="11">
        <f t="shared" si="48"/>
        <v>71.400000000000006</v>
      </c>
      <c r="H1568" s="20"/>
      <c r="I1568" s="13">
        <f t="shared" si="49"/>
        <v>71.400000000000006</v>
      </c>
    </row>
    <row r="1569" spans="1:108" s="5" customFormat="1">
      <c r="A1569" s="26" t="s">
        <v>77</v>
      </c>
      <c r="B1569" s="23" t="s">
        <v>78</v>
      </c>
      <c r="C1569" s="8" t="s">
        <v>14</v>
      </c>
      <c r="D1569" s="12">
        <v>20215305</v>
      </c>
      <c r="E1569" s="15">
        <v>0</v>
      </c>
      <c r="F1569" s="15">
        <v>0</v>
      </c>
      <c r="G1569" s="11">
        <f t="shared" si="48"/>
        <v>0</v>
      </c>
      <c r="H1569" s="20"/>
      <c r="I1569" s="13">
        <f t="shared" si="49"/>
        <v>0</v>
      </c>
    </row>
    <row r="1570" spans="1:108" s="5" customFormat="1">
      <c r="A1570" s="26" t="s">
        <v>77</v>
      </c>
      <c r="B1570" s="23" t="s">
        <v>78</v>
      </c>
      <c r="C1570" s="8" t="s">
        <v>15</v>
      </c>
      <c r="D1570" s="12">
        <v>20215306</v>
      </c>
      <c r="E1570" s="15">
        <v>0</v>
      </c>
      <c r="F1570" s="15">
        <v>0</v>
      </c>
      <c r="G1570" s="11">
        <f t="shared" si="48"/>
        <v>0</v>
      </c>
      <c r="H1570" s="20"/>
      <c r="I1570" s="13">
        <f t="shared" si="49"/>
        <v>0</v>
      </c>
    </row>
    <row r="1571" spans="1:108" s="5" customFormat="1">
      <c r="A1571" s="26" t="s">
        <v>77</v>
      </c>
      <c r="B1571" s="23" t="s">
        <v>78</v>
      </c>
      <c r="C1571" s="8" t="s">
        <v>16</v>
      </c>
      <c r="D1571" s="12">
        <v>20215307</v>
      </c>
      <c r="E1571" s="15">
        <v>0</v>
      </c>
      <c r="F1571" s="15">
        <v>0</v>
      </c>
      <c r="G1571" s="11">
        <f t="shared" si="48"/>
        <v>0</v>
      </c>
      <c r="H1571" s="20"/>
      <c r="I1571" s="13">
        <f t="shared" si="49"/>
        <v>0</v>
      </c>
    </row>
    <row r="1572" spans="1:108" s="5" customFormat="1">
      <c r="A1572" s="26" t="s">
        <v>77</v>
      </c>
      <c r="B1572" s="23" t="s">
        <v>78</v>
      </c>
      <c r="C1572" s="8" t="s">
        <v>17</v>
      </c>
      <c r="D1572" s="12">
        <v>20215308</v>
      </c>
      <c r="E1572" s="15">
        <v>78</v>
      </c>
      <c r="F1572" s="15">
        <v>71</v>
      </c>
      <c r="G1572" s="11">
        <f t="shared" si="48"/>
        <v>75.899999999999991</v>
      </c>
      <c r="H1572" s="20"/>
      <c r="I1572" s="13">
        <f t="shared" si="49"/>
        <v>75.899999999999991</v>
      </c>
    </row>
    <row r="1573" spans="1:108" s="5" customFormat="1">
      <c r="A1573" s="26" t="s">
        <v>77</v>
      </c>
      <c r="B1573" s="23" t="s">
        <v>78</v>
      </c>
      <c r="C1573" s="8" t="s">
        <v>18</v>
      </c>
      <c r="D1573" s="12">
        <v>20215309</v>
      </c>
      <c r="E1573" s="15">
        <v>72</v>
      </c>
      <c r="F1573" s="15">
        <v>79</v>
      </c>
      <c r="G1573" s="11">
        <f t="shared" si="48"/>
        <v>74.099999999999994</v>
      </c>
      <c r="H1573" s="20"/>
      <c r="I1573" s="13">
        <f t="shared" si="49"/>
        <v>74.099999999999994</v>
      </c>
    </row>
    <row r="1574" spans="1:108" s="5" customFormat="1">
      <c r="A1574" s="26" t="s">
        <v>77</v>
      </c>
      <c r="B1574" s="23" t="s">
        <v>78</v>
      </c>
      <c r="C1574" s="8" t="s">
        <v>19</v>
      </c>
      <c r="D1574" s="12">
        <v>20215310</v>
      </c>
      <c r="E1574" s="15">
        <v>76</v>
      </c>
      <c r="F1574" s="15">
        <v>82</v>
      </c>
      <c r="G1574" s="11">
        <f t="shared" si="48"/>
        <v>77.8</v>
      </c>
      <c r="H1574" s="20"/>
      <c r="I1574" s="13">
        <f t="shared" si="49"/>
        <v>77.8</v>
      </c>
    </row>
    <row r="1575" spans="1:108" s="5" customFormat="1">
      <c r="A1575" s="7" t="s">
        <v>77</v>
      </c>
      <c r="B1575" s="23" t="s">
        <v>78</v>
      </c>
      <c r="C1575" s="8" t="s">
        <v>20</v>
      </c>
      <c r="D1575" s="12">
        <v>20215311</v>
      </c>
      <c r="E1575" s="10">
        <v>77</v>
      </c>
      <c r="F1575" s="10">
        <v>76</v>
      </c>
      <c r="G1575" s="11">
        <f t="shared" si="48"/>
        <v>76.7</v>
      </c>
      <c r="H1575" s="20"/>
      <c r="I1575" s="13">
        <f t="shared" si="49"/>
        <v>76.7</v>
      </c>
    </row>
    <row r="1576" spans="1:108" s="5" customFormat="1">
      <c r="A1576" s="14" t="s">
        <v>77</v>
      </c>
      <c r="B1576" s="23" t="s">
        <v>78</v>
      </c>
      <c r="C1576" s="8" t="s">
        <v>21</v>
      </c>
      <c r="D1576" s="12">
        <v>20215312</v>
      </c>
      <c r="E1576" s="15">
        <v>69</v>
      </c>
      <c r="F1576" s="15">
        <v>75</v>
      </c>
      <c r="G1576" s="11">
        <f t="shared" si="48"/>
        <v>70.8</v>
      </c>
      <c r="H1576" s="20"/>
      <c r="I1576" s="13">
        <f t="shared" si="49"/>
        <v>70.8</v>
      </c>
    </row>
    <row r="1577" spans="1:108" s="5" customFormat="1">
      <c r="A1577" s="14" t="s">
        <v>77</v>
      </c>
      <c r="B1577" s="23" t="s">
        <v>78</v>
      </c>
      <c r="C1577" s="8" t="s">
        <v>22</v>
      </c>
      <c r="D1577" s="12">
        <v>20215313</v>
      </c>
      <c r="E1577" s="15">
        <v>78</v>
      </c>
      <c r="F1577" s="15">
        <v>87</v>
      </c>
      <c r="G1577" s="11">
        <f t="shared" si="48"/>
        <v>80.699999999999989</v>
      </c>
      <c r="H1577" s="20"/>
      <c r="I1577" s="13">
        <f t="shared" si="49"/>
        <v>80.699999999999989</v>
      </c>
    </row>
    <row r="1578" spans="1:108" s="5" customFormat="1">
      <c r="A1578" s="14" t="s">
        <v>54</v>
      </c>
      <c r="B1578" s="23" t="s">
        <v>78</v>
      </c>
      <c r="C1578" s="8" t="s">
        <v>23</v>
      </c>
      <c r="D1578" s="12">
        <v>20215314</v>
      </c>
      <c r="E1578" s="15">
        <v>83</v>
      </c>
      <c r="F1578" s="15">
        <v>83</v>
      </c>
      <c r="G1578" s="11">
        <f t="shared" si="48"/>
        <v>83</v>
      </c>
      <c r="H1578" s="6"/>
      <c r="I1578" s="13">
        <f t="shared" si="49"/>
        <v>83</v>
      </c>
    </row>
    <row r="1579" spans="1:108" s="5" customFormat="1">
      <c r="A1579" s="14" t="s">
        <v>54</v>
      </c>
      <c r="B1579" s="23" t="s">
        <v>78</v>
      </c>
      <c r="C1579" s="8" t="s">
        <v>24</v>
      </c>
      <c r="D1579" s="12">
        <v>20215315</v>
      </c>
      <c r="E1579" s="15">
        <v>81</v>
      </c>
      <c r="F1579" s="15">
        <v>86</v>
      </c>
      <c r="G1579" s="11">
        <f t="shared" si="48"/>
        <v>82.5</v>
      </c>
      <c r="H1579" s="6"/>
      <c r="I1579" s="13">
        <f t="shared" si="49"/>
        <v>82.5</v>
      </c>
    </row>
    <row r="1580" spans="1:108" s="5" customFormat="1">
      <c r="A1580" s="14" t="s">
        <v>54</v>
      </c>
      <c r="B1580" s="23" t="s">
        <v>78</v>
      </c>
      <c r="C1580" s="8" t="s">
        <v>25</v>
      </c>
      <c r="D1580" s="12">
        <v>20215316</v>
      </c>
      <c r="E1580" s="15">
        <v>76</v>
      </c>
      <c r="F1580" s="15">
        <v>78</v>
      </c>
      <c r="G1580" s="11">
        <f t="shared" si="48"/>
        <v>76.599999999999994</v>
      </c>
      <c r="H1580" s="6"/>
      <c r="I1580" s="13">
        <f t="shared" si="49"/>
        <v>76.599999999999994</v>
      </c>
    </row>
    <row r="1581" spans="1:108" s="5" customFormat="1">
      <c r="A1581" s="14" t="s">
        <v>54</v>
      </c>
      <c r="B1581" s="23" t="s">
        <v>78</v>
      </c>
      <c r="C1581" s="8" t="s">
        <v>26</v>
      </c>
      <c r="D1581" s="12">
        <v>20215317</v>
      </c>
      <c r="E1581" s="15">
        <v>0</v>
      </c>
      <c r="F1581" s="15">
        <v>0</v>
      </c>
      <c r="G1581" s="11">
        <f t="shared" si="48"/>
        <v>0</v>
      </c>
      <c r="H1581" s="6"/>
      <c r="I1581" s="13">
        <f t="shared" si="49"/>
        <v>0</v>
      </c>
    </row>
    <row r="1582" spans="1:108" s="5" customFormat="1">
      <c r="A1582" s="17" t="s">
        <v>54</v>
      </c>
      <c r="B1582" s="23" t="s">
        <v>78</v>
      </c>
      <c r="C1582" s="8" t="s">
        <v>27</v>
      </c>
      <c r="D1582" s="12">
        <v>20215318</v>
      </c>
      <c r="E1582" s="18">
        <v>66</v>
      </c>
      <c r="F1582" s="18">
        <v>79</v>
      </c>
      <c r="G1582" s="11">
        <f t="shared" si="48"/>
        <v>69.899999999999991</v>
      </c>
      <c r="H1582" s="6"/>
      <c r="I1582" s="13">
        <f t="shared" si="49"/>
        <v>69.899999999999991</v>
      </c>
    </row>
    <row r="1583" spans="1:108" s="5" customFormat="1">
      <c r="A1583" s="7" t="s">
        <v>54</v>
      </c>
      <c r="B1583" s="23" t="s">
        <v>78</v>
      </c>
      <c r="C1583" s="8" t="s">
        <v>28</v>
      </c>
      <c r="D1583" s="12">
        <v>20215319</v>
      </c>
      <c r="E1583" s="10">
        <v>70</v>
      </c>
      <c r="F1583" s="10">
        <v>78</v>
      </c>
      <c r="G1583" s="33">
        <f t="shared" si="48"/>
        <v>72.400000000000006</v>
      </c>
      <c r="H1583" s="20">
        <v>2.5</v>
      </c>
      <c r="I1583" s="13">
        <f t="shared" si="49"/>
        <v>74.900000000000006</v>
      </c>
      <c r="J1583" s="22"/>
      <c r="K1583" s="22"/>
      <c r="L1583" s="22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  <c r="Y1583" s="22"/>
      <c r="Z1583" s="22"/>
      <c r="AA1583" s="22"/>
      <c r="AB1583" s="22"/>
      <c r="AC1583" s="22"/>
      <c r="AD1583" s="22"/>
      <c r="AE1583" s="22"/>
      <c r="AF1583" s="22"/>
      <c r="AG1583" s="22"/>
      <c r="AH1583" s="22"/>
      <c r="AI1583" s="22"/>
      <c r="AJ1583" s="22"/>
      <c r="AK1583" s="22"/>
      <c r="AL1583" s="22"/>
      <c r="AM1583" s="22"/>
      <c r="AN1583" s="22"/>
      <c r="AO1583" s="22"/>
      <c r="AP1583" s="22"/>
      <c r="AQ1583" s="22"/>
      <c r="AR1583" s="22"/>
      <c r="AS1583" s="22"/>
      <c r="AT1583" s="22"/>
      <c r="AU1583" s="22"/>
      <c r="AV1583" s="22"/>
      <c r="AW1583" s="22"/>
      <c r="AX1583" s="22"/>
      <c r="AY1583" s="22"/>
      <c r="AZ1583" s="22"/>
      <c r="BA1583" s="22"/>
      <c r="BB1583" s="22"/>
      <c r="BC1583" s="22"/>
      <c r="BD1583" s="22"/>
      <c r="BE1583" s="22"/>
      <c r="BF1583" s="22"/>
      <c r="BG1583" s="22"/>
      <c r="BH1583" s="22"/>
      <c r="BI1583" s="22"/>
      <c r="BJ1583" s="22"/>
      <c r="BK1583" s="22"/>
      <c r="BL1583" s="22"/>
      <c r="BM1583" s="22"/>
      <c r="BN1583" s="22"/>
      <c r="BO1583" s="22"/>
      <c r="BP1583" s="22"/>
      <c r="BQ1583" s="22"/>
      <c r="BR1583" s="22"/>
      <c r="BS1583" s="22"/>
      <c r="BT1583" s="22"/>
      <c r="BU1583" s="22"/>
      <c r="BV1583" s="22"/>
      <c r="BW1583" s="22"/>
      <c r="BX1583" s="22"/>
      <c r="BY1583" s="22"/>
      <c r="BZ1583" s="22"/>
      <c r="CA1583" s="22"/>
      <c r="CB1583" s="22"/>
      <c r="CC1583" s="22"/>
      <c r="CD1583" s="22"/>
      <c r="CE1583" s="22"/>
      <c r="CF1583" s="22"/>
      <c r="CG1583" s="22"/>
      <c r="CH1583" s="22"/>
      <c r="CI1583" s="22"/>
      <c r="CJ1583" s="22"/>
      <c r="CK1583" s="22"/>
      <c r="CL1583" s="22"/>
      <c r="CM1583" s="22"/>
      <c r="CN1583" s="22"/>
      <c r="CO1583" s="22"/>
      <c r="CP1583" s="22"/>
      <c r="CQ1583" s="22"/>
      <c r="CR1583" s="22"/>
      <c r="CS1583" s="22"/>
      <c r="CT1583" s="22"/>
      <c r="CU1583" s="22"/>
      <c r="CV1583" s="22"/>
      <c r="CW1583" s="22"/>
      <c r="CX1583" s="22"/>
      <c r="CY1583" s="22"/>
      <c r="CZ1583" s="22"/>
      <c r="DA1583" s="22"/>
      <c r="DB1583" s="22"/>
      <c r="DC1583" s="22"/>
      <c r="DD1583" s="22"/>
    </row>
    <row r="1584" spans="1:108" s="5" customFormat="1">
      <c r="A1584" s="7" t="s">
        <v>54</v>
      </c>
      <c r="B1584" s="23" t="s">
        <v>78</v>
      </c>
      <c r="C1584" s="8" t="s">
        <v>29</v>
      </c>
      <c r="D1584" s="12">
        <v>20215320</v>
      </c>
      <c r="E1584" s="10">
        <v>76</v>
      </c>
      <c r="F1584" s="10">
        <v>76</v>
      </c>
      <c r="G1584" s="11">
        <f t="shared" si="48"/>
        <v>76</v>
      </c>
      <c r="H1584" s="20"/>
      <c r="I1584" s="13">
        <f t="shared" si="49"/>
        <v>76</v>
      </c>
      <c r="J1584" s="22"/>
      <c r="K1584" s="22"/>
      <c r="L1584" s="22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  <c r="Y1584" s="22"/>
      <c r="Z1584" s="22"/>
      <c r="AA1584" s="22"/>
      <c r="AB1584" s="22"/>
      <c r="AC1584" s="22"/>
      <c r="AD1584" s="22"/>
      <c r="AE1584" s="22"/>
      <c r="AF1584" s="22"/>
      <c r="AG1584" s="22"/>
      <c r="AH1584" s="22"/>
      <c r="AI1584" s="22"/>
      <c r="AJ1584" s="22"/>
      <c r="AK1584" s="22"/>
      <c r="AL1584" s="22"/>
      <c r="AM1584" s="22"/>
      <c r="AN1584" s="22"/>
      <c r="AO1584" s="22"/>
      <c r="AP1584" s="22"/>
      <c r="AQ1584" s="22"/>
      <c r="AR1584" s="22"/>
      <c r="AS1584" s="22"/>
      <c r="AT1584" s="22"/>
      <c r="AU1584" s="22"/>
      <c r="AV1584" s="22"/>
      <c r="AW1584" s="22"/>
      <c r="AX1584" s="22"/>
      <c r="AY1584" s="22"/>
      <c r="AZ1584" s="22"/>
      <c r="BA1584" s="22"/>
      <c r="BB1584" s="22"/>
      <c r="BC1584" s="22"/>
      <c r="BD1584" s="22"/>
      <c r="BE1584" s="22"/>
      <c r="BF1584" s="22"/>
      <c r="BG1584" s="22"/>
      <c r="BH1584" s="22"/>
      <c r="BI1584" s="22"/>
      <c r="BJ1584" s="22"/>
      <c r="BK1584" s="22"/>
      <c r="BL1584" s="22"/>
      <c r="BM1584" s="22"/>
      <c r="BN1584" s="22"/>
      <c r="BO1584" s="22"/>
      <c r="BP1584" s="22"/>
      <c r="BQ1584" s="22"/>
      <c r="BR1584" s="22"/>
      <c r="BS1584" s="22"/>
      <c r="BT1584" s="22"/>
      <c r="BU1584" s="22"/>
      <c r="BV1584" s="22"/>
      <c r="BW1584" s="22"/>
      <c r="BX1584" s="22"/>
      <c r="BY1584" s="22"/>
      <c r="BZ1584" s="22"/>
      <c r="CA1584" s="22"/>
      <c r="CB1584" s="22"/>
      <c r="CC1584" s="22"/>
      <c r="CD1584" s="22"/>
      <c r="CE1584" s="22"/>
      <c r="CF1584" s="22"/>
      <c r="CG1584" s="22"/>
      <c r="CH1584" s="22"/>
      <c r="CI1584" s="22"/>
      <c r="CJ1584" s="22"/>
      <c r="CK1584" s="22"/>
      <c r="CL1584" s="22"/>
      <c r="CM1584" s="22"/>
      <c r="CN1584" s="22"/>
      <c r="CO1584" s="22"/>
      <c r="CP1584" s="22"/>
      <c r="CQ1584" s="22"/>
      <c r="CR1584" s="22"/>
      <c r="CS1584" s="22"/>
      <c r="CT1584" s="22"/>
      <c r="CU1584" s="22"/>
      <c r="CV1584" s="22"/>
      <c r="CW1584" s="22"/>
      <c r="CX1584" s="22"/>
      <c r="CY1584" s="22"/>
      <c r="CZ1584" s="22"/>
      <c r="DA1584" s="22"/>
      <c r="DB1584" s="22"/>
      <c r="DC1584" s="22"/>
      <c r="DD1584" s="22"/>
    </row>
    <row r="1585" spans="1:108" s="5" customFormat="1">
      <c r="A1585" s="7" t="s">
        <v>54</v>
      </c>
      <c r="B1585" s="23" t="s">
        <v>78</v>
      </c>
      <c r="C1585" s="8" t="s">
        <v>30</v>
      </c>
      <c r="D1585" s="12">
        <v>20215321</v>
      </c>
      <c r="E1585" s="10">
        <v>0</v>
      </c>
      <c r="F1585" s="10">
        <v>0</v>
      </c>
      <c r="G1585" s="11">
        <f t="shared" si="48"/>
        <v>0</v>
      </c>
      <c r="H1585" s="20"/>
      <c r="I1585" s="13">
        <f t="shared" si="49"/>
        <v>0</v>
      </c>
      <c r="J1585" s="22"/>
      <c r="K1585" s="22"/>
      <c r="L1585" s="22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  <c r="Y1585" s="22"/>
      <c r="Z1585" s="22"/>
      <c r="AA1585" s="22"/>
      <c r="AB1585" s="22"/>
      <c r="AC1585" s="22"/>
      <c r="AD1585" s="22"/>
      <c r="AE1585" s="22"/>
      <c r="AF1585" s="22"/>
      <c r="AG1585" s="22"/>
      <c r="AH1585" s="22"/>
      <c r="AI1585" s="22"/>
      <c r="AJ1585" s="22"/>
      <c r="AK1585" s="22"/>
      <c r="AL1585" s="22"/>
      <c r="AM1585" s="22"/>
      <c r="AN1585" s="22"/>
      <c r="AO1585" s="22"/>
      <c r="AP1585" s="22"/>
      <c r="AQ1585" s="22"/>
      <c r="AR1585" s="22"/>
      <c r="AS1585" s="22"/>
      <c r="AT1585" s="22"/>
      <c r="AU1585" s="22"/>
      <c r="AV1585" s="22"/>
      <c r="AW1585" s="22"/>
      <c r="AX1585" s="22"/>
      <c r="AY1585" s="22"/>
      <c r="AZ1585" s="22"/>
      <c r="BA1585" s="22"/>
      <c r="BB1585" s="22"/>
      <c r="BC1585" s="22"/>
      <c r="BD1585" s="22"/>
      <c r="BE1585" s="22"/>
      <c r="BF1585" s="22"/>
      <c r="BG1585" s="22"/>
      <c r="BH1585" s="22"/>
      <c r="BI1585" s="22"/>
      <c r="BJ1585" s="22"/>
      <c r="BK1585" s="22"/>
      <c r="BL1585" s="22"/>
      <c r="BM1585" s="22"/>
      <c r="BN1585" s="22"/>
      <c r="BO1585" s="22"/>
      <c r="BP1585" s="22"/>
      <c r="BQ1585" s="22"/>
      <c r="BR1585" s="22"/>
      <c r="BS1585" s="22"/>
      <c r="BT1585" s="22"/>
      <c r="BU1585" s="22"/>
      <c r="BV1585" s="22"/>
      <c r="BW1585" s="22"/>
      <c r="BX1585" s="22"/>
      <c r="BY1585" s="22"/>
      <c r="BZ1585" s="22"/>
      <c r="CA1585" s="22"/>
      <c r="CB1585" s="22"/>
      <c r="CC1585" s="22"/>
      <c r="CD1585" s="22"/>
      <c r="CE1585" s="22"/>
      <c r="CF1585" s="22"/>
      <c r="CG1585" s="22"/>
      <c r="CH1585" s="22"/>
      <c r="CI1585" s="22"/>
      <c r="CJ1585" s="22"/>
      <c r="CK1585" s="22"/>
      <c r="CL1585" s="22"/>
      <c r="CM1585" s="22"/>
      <c r="CN1585" s="22"/>
      <c r="CO1585" s="22"/>
      <c r="CP1585" s="22"/>
      <c r="CQ1585" s="22"/>
      <c r="CR1585" s="22"/>
      <c r="CS1585" s="22"/>
      <c r="CT1585" s="22"/>
      <c r="CU1585" s="22"/>
      <c r="CV1585" s="22"/>
      <c r="CW1585" s="22"/>
      <c r="CX1585" s="22"/>
      <c r="CY1585" s="22"/>
      <c r="CZ1585" s="22"/>
      <c r="DA1585" s="22"/>
      <c r="DB1585" s="22"/>
      <c r="DC1585" s="22"/>
      <c r="DD1585" s="22"/>
    </row>
    <row r="1586" spans="1:108" s="5" customFormat="1">
      <c r="A1586" s="14" t="s">
        <v>54</v>
      </c>
      <c r="B1586" s="23" t="s">
        <v>78</v>
      </c>
      <c r="C1586" s="8" t="s">
        <v>31</v>
      </c>
      <c r="D1586" s="12">
        <v>20215322</v>
      </c>
      <c r="E1586" s="15">
        <v>81</v>
      </c>
      <c r="F1586" s="15">
        <v>80</v>
      </c>
      <c r="G1586" s="11">
        <f t="shared" si="48"/>
        <v>80.699999999999989</v>
      </c>
      <c r="H1586" s="20"/>
      <c r="I1586" s="13">
        <f t="shared" si="49"/>
        <v>80.699999999999989</v>
      </c>
      <c r="J1586" s="22"/>
      <c r="K1586" s="22"/>
      <c r="L1586" s="22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  <c r="Y1586" s="22"/>
      <c r="Z1586" s="22"/>
      <c r="AA1586" s="22"/>
      <c r="AB1586" s="22"/>
      <c r="AC1586" s="22"/>
      <c r="AD1586" s="22"/>
      <c r="AE1586" s="22"/>
      <c r="AF1586" s="22"/>
      <c r="AG1586" s="22"/>
      <c r="AH1586" s="22"/>
      <c r="AI1586" s="22"/>
      <c r="AJ1586" s="22"/>
      <c r="AK1586" s="22"/>
      <c r="AL1586" s="22"/>
      <c r="AM1586" s="22"/>
      <c r="AN1586" s="22"/>
      <c r="AO1586" s="22"/>
      <c r="AP1586" s="22"/>
      <c r="AQ1586" s="22"/>
      <c r="AR1586" s="22"/>
      <c r="AS1586" s="22"/>
      <c r="AT1586" s="22"/>
      <c r="AU1586" s="22"/>
      <c r="AV1586" s="22"/>
      <c r="AW1586" s="22"/>
      <c r="AX1586" s="22"/>
      <c r="AY1586" s="22"/>
      <c r="AZ1586" s="22"/>
      <c r="BA1586" s="22"/>
      <c r="BB1586" s="22"/>
      <c r="BC1586" s="22"/>
      <c r="BD1586" s="22"/>
      <c r="BE1586" s="22"/>
      <c r="BF1586" s="22"/>
      <c r="BG1586" s="22"/>
      <c r="BH1586" s="22"/>
      <c r="BI1586" s="22"/>
      <c r="BJ1586" s="22"/>
      <c r="BK1586" s="22"/>
      <c r="BL1586" s="22"/>
      <c r="BM1586" s="22"/>
      <c r="BN1586" s="22"/>
      <c r="BO1586" s="22"/>
      <c r="BP1586" s="22"/>
      <c r="BQ1586" s="22"/>
      <c r="BR1586" s="22"/>
      <c r="BS1586" s="22"/>
      <c r="BT1586" s="22"/>
      <c r="BU1586" s="22"/>
      <c r="BV1586" s="22"/>
      <c r="BW1586" s="22"/>
      <c r="BX1586" s="22"/>
      <c r="BY1586" s="22"/>
      <c r="BZ1586" s="22"/>
      <c r="CA1586" s="22"/>
      <c r="CB1586" s="22"/>
      <c r="CC1586" s="22"/>
      <c r="CD1586" s="22"/>
      <c r="CE1586" s="22"/>
      <c r="CF1586" s="22"/>
      <c r="CG1586" s="22"/>
      <c r="CH1586" s="22"/>
      <c r="CI1586" s="22"/>
      <c r="CJ1586" s="22"/>
      <c r="CK1586" s="22"/>
      <c r="CL1586" s="22"/>
      <c r="CM1586" s="22"/>
      <c r="CN1586" s="22"/>
      <c r="CO1586" s="22"/>
      <c r="CP1586" s="22"/>
      <c r="CQ1586" s="22"/>
      <c r="CR1586" s="22"/>
      <c r="CS1586" s="22"/>
      <c r="CT1586" s="22"/>
      <c r="CU1586" s="22"/>
      <c r="CV1586" s="22"/>
      <c r="CW1586" s="22"/>
      <c r="CX1586" s="22"/>
      <c r="CY1586" s="22"/>
      <c r="CZ1586" s="22"/>
      <c r="DA1586" s="22"/>
      <c r="DB1586" s="22"/>
      <c r="DC1586" s="22"/>
      <c r="DD1586" s="22"/>
    </row>
    <row r="1587" spans="1:108" s="5" customFormat="1">
      <c r="A1587" s="14" t="s">
        <v>54</v>
      </c>
      <c r="B1587" s="23" t="s">
        <v>78</v>
      </c>
      <c r="C1587" s="8" t="s">
        <v>32</v>
      </c>
      <c r="D1587" s="12">
        <v>20215323</v>
      </c>
      <c r="E1587" s="15">
        <v>0</v>
      </c>
      <c r="F1587" s="15">
        <v>0</v>
      </c>
      <c r="G1587" s="11">
        <f t="shared" si="48"/>
        <v>0</v>
      </c>
      <c r="H1587" s="20"/>
      <c r="I1587" s="13">
        <f t="shared" si="49"/>
        <v>0</v>
      </c>
      <c r="J1587" s="22"/>
      <c r="K1587" s="22"/>
      <c r="L1587" s="22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  <c r="Y1587" s="22"/>
      <c r="Z1587" s="22"/>
      <c r="AA1587" s="22"/>
      <c r="AB1587" s="22"/>
      <c r="AC1587" s="22"/>
      <c r="AD1587" s="22"/>
      <c r="AE1587" s="22"/>
      <c r="AF1587" s="22"/>
      <c r="AG1587" s="22"/>
      <c r="AH1587" s="22"/>
      <c r="AI1587" s="22"/>
      <c r="AJ1587" s="22"/>
      <c r="AK1587" s="22"/>
      <c r="AL1587" s="22"/>
      <c r="AM1587" s="22"/>
      <c r="AN1587" s="22"/>
      <c r="AO1587" s="22"/>
      <c r="AP1587" s="22"/>
      <c r="AQ1587" s="22"/>
      <c r="AR1587" s="22"/>
      <c r="AS1587" s="22"/>
      <c r="AT1587" s="22"/>
      <c r="AU1587" s="22"/>
      <c r="AV1587" s="22"/>
      <c r="AW1587" s="22"/>
      <c r="AX1587" s="22"/>
      <c r="AY1587" s="22"/>
      <c r="AZ1587" s="22"/>
      <c r="BA1587" s="22"/>
      <c r="BB1587" s="22"/>
      <c r="BC1587" s="22"/>
      <c r="BD1587" s="22"/>
      <c r="BE1587" s="22"/>
      <c r="BF1587" s="22"/>
      <c r="BG1587" s="22"/>
      <c r="BH1587" s="22"/>
      <c r="BI1587" s="22"/>
      <c r="BJ1587" s="22"/>
      <c r="BK1587" s="22"/>
      <c r="BL1587" s="22"/>
      <c r="BM1587" s="22"/>
      <c r="BN1587" s="22"/>
      <c r="BO1587" s="22"/>
      <c r="BP1587" s="22"/>
      <c r="BQ1587" s="22"/>
      <c r="BR1587" s="22"/>
      <c r="BS1587" s="22"/>
      <c r="BT1587" s="22"/>
      <c r="BU1587" s="22"/>
      <c r="BV1587" s="22"/>
      <c r="BW1587" s="22"/>
      <c r="BX1587" s="22"/>
      <c r="BY1587" s="22"/>
      <c r="BZ1587" s="22"/>
      <c r="CA1587" s="22"/>
      <c r="CB1587" s="22"/>
      <c r="CC1587" s="22"/>
      <c r="CD1587" s="22"/>
      <c r="CE1587" s="22"/>
      <c r="CF1587" s="22"/>
      <c r="CG1587" s="22"/>
      <c r="CH1587" s="22"/>
      <c r="CI1587" s="22"/>
      <c r="CJ1587" s="22"/>
      <c r="CK1587" s="22"/>
      <c r="CL1587" s="22"/>
      <c r="CM1587" s="22"/>
      <c r="CN1587" s="22"/>
      <c r="CO1587" s="22"/>
      <c r="CP1587" s="22"/>
      <c r="CQ1587" s="22"/>
      <c r="CR1587" s="22"/>
      <c r="CS1587" s="22"/>
      <c r="CT1587" s="22"/>
      <c r="CU1587" s="22"/>
      <c r="CV1587" s="22"/>
      <c r="CW1587" s="22"/>
      <c r="CX1587" s="22"/>
      <c r="CY1587" s="22"/>
      <c r="CZ1587" s="22"/>
      <c r="DA1587" s="22"/>
      <c r="DB1587" s="22"/>
      <c r="DC1587" s="22"/>
      <c r="DD1587" s="22"/>
    </row>
    <row r="1588" spans="1:108" s="5" customFormat="1">
      <c r="A1588" s="14" t="s">
        <v>54</v>
      </c>
      <c r="B1588" s="23" t="s">
        <v>78</v>
      </c>
      <c r="C1588" s="8" t="s">
        <v>33</v>
      </c>
      <c r="D1588" s="12">
        <v>20215324</v>
      </c>
      <c r="E1588" s="15">
        <v>79</v>
      </c>
      <c r="F1588" s="15">
        <v>74</v>
      </c>
      <c r="G1588" s="11">
        <f t="shared" si="48"/>
        <v>77.5</v>
      </c>
      <c r="H1588" s="20"/>
      <c r="I1588" s="13">
        <f t="shared" si="49"/>
        <v>77.5</v>
      </c>
      <c r="J1588" s="22"/>
      <c r="K1588" s="22"/>
      <c r="L1588" s="22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  <c r="Y1588" s="22"/>
      <c r="Z1588" s="22"/>
      <c r="AA1588" s="22"/>
      <c r="AB1588" s="22"/>
      <c r="AC1588" s="22"/>
      <c r="AD1588" s="22"/>
      <c r="AE1588" s="22"/>
      <c r="AF1588" s="22"/>
      <c r="AG1588" s="22"/>
      <c r="AH1588" s="22"/>
      <c r="AI1588" s="22"/>
      <c r="AJ1588" s="22"/>
      <c r="AK1588" s="22"/>
      <c r="AL1588" s="22"/>
      <c r="AM1588" s="22"/>
      <c r="AN1588" s="22"/>
      <c r="AO1588" s="22"/>
      <c r="AP1588" s="22"/>
      <c r="AQ1588" s="22"/>
      <c r="AR1588" s="22"/>
      <c r="AS1588" s="22"/>
      <c r="AT1588" s="22"/>
      <c r="AU1588" s="22"/>
      <c r="AV1588" s="22"/>
      <c r="AW1588" s="22"/>
      <c r="AX1588" s="22"/>
      <c r="AY1588" s="22"/>
      <c r="AZ1588" s="22"/>
      <c r="BA1588" s="22"/>
      <c r="BB1588" s="22"/>
      <c r="BC1588" s="22"/>
      <c r="BD1588" s="22"/>
      <c r="BE1588" s="22"/>
      <c r="BF1588" s="22"/>
      <c r="BG1588" s="22"/>
      <c r="BH1588" s="22"/>
      <c r="BI1588" s="22"/>
      <c r="BJ1588" s="22"/>
      <c r="BK1588" s="22"/>
      <c r="BL1588" s="22"/>
      <c r="BM1588" s="22"/>
      <c r="BN1588" s="22"/>
      <c r="BO1588" s="22"/>
      <c r="BP1588" s="22"/>
      <c r="BQ1588" s="22"/>
      <c r="BR1588" s="22"/>
      <c r="BS1588" s="22"/>
      <c r="BT1588" s="22"/>
      <c r="BU1588" s="22"/>
      <c r="BV1588" s="22"/>
      <c r="BW1588" s="22"/>
      <c r="BX1588" s="22"/>
      <c r="BY1588" s="22"/>
      <c r="BZ1588" s="22"/>
      <c r="CA1588" s="22"/>
      <c r="CB1588" s="22"/>
      <c r="CC1588" s="22"/>
      <c r="CD1588" s="22"/>
      <c r="CE1588" s="22"/>
      <c r="CF1588" s="22"/>
      <c r="CG1588" s="22"/>
      <c r="CH1588" s="22"/>
      <c r="CI1588" s="22"/>
      <c r="CJ1588" s="22"/>
      <c r="CK1588" s="22"/>
      <c r="CL1588" s="22"/>
      <c r="CM1588" s="22"/>
      <c r="CN1588" s="22"/>
      <c r="CO1588" s="22"/>
      <c r="CP1588" s="22"/>
      <c r="CQ1588" s="22"/>
      <c r="CR1588" s="22"/>
      <c r="CS1588" s="22"/>
      <c r="CT1588" s="22"/>
      <c r="CU1588" s="22"/>
      <c r="CV1588" s="22"/>
      <c r="CW1588" s="22"/>
      <c r="CX1588" s="22"/>
      <c r="CY1588" s="22"/>
      <c r="CZ1588" s="22"/>
      <c r="DA1588" s="22"/>
      <c r="DB1588" s="22"/>
      <c r="DC1588" s="22"/>
      <c r="DD1588" s="22"/>
    </row>
    <row r="1589" spans="1:108" s="5" customFormat="1">
      <c r="A1589" s="14" t="s">
        <v>54</v>
      </c>
      <c r="B1589" s="23" t="s">
        <v>78</v>
      </c>
      <c r="C1589" s="8" t="s">
        <v>34</v>
      </c>
      <c r="D1589" s="12">
        <v>20215325</v>
      </c>
      <c r="E1589" s="15">
        <v>0</v>
      </c>
      <c r="F1589" s="15">
        <v>0</v>
      </c>
      <c r="G1589" s="11">
        <f t="shared" si="48"/>
        <v>0</v>
      </c>
      <c r="H1589" s="20"/>
      <c r="I1589" s="13">
        <f t="shared" si="49"/>
        <v>0</v>
      </c>
      <c r="J1589" s="22"/>
      <c r="K1589" s="22"/>
      <c r="L1589" s="22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  <c r="Y1589" s="22"/>
      <c r="Z1589" s="22"/>
      <c r="AA1589" s="22"/>
      <c r="AB1589" s="22"/>
      <c r="AC1589" s="22"/>
      <c r="AD1589" s="22"/>
      <c r="AE1589" s="22"/>
      <c r="AF1589" s="22"/>
      <c r="AG1589" s="22"/>
      <c r="AH1589" s="22"/>
      <c r="AI1589" s="22"/>
      <c r="AJ1589" s="22"/>
      <c r="AK1589" s="22"/>
      <c r="AL1589" s="22"/>
      <c r="AM1589" s="22"/>
      <c r="AN1589" s="22"/>
      <c r="AO1589" s="22"/>
      <c r="AP1589" s="22"/>
      <c r="AQ1589" s="22"/>
      <c r="AR1589" s="22"/>
      <c r="AS1589" s="22"/>
      <c r="AT1589" s="22"/>
      <c r="AU1589" s="22"/>
      <c r="AV1589" s="22"/>
      <c r="AW1589" s="22"/>
      <c r="AX1589" s="22"/>
      <c r="AY1589" s="22"/>
      <c r="AZ1589" s="22"/>
      <c r="BA1589" s="22"/>
      <c r="BB1589" s="22"/>
      <c r="BC1589" s="22"/>
      <c r="BD1589" s="22"/>
      <c r="BE1589" s="22"/>
      <c r="BF1589" s="22"/>
      <c r="BG1589" s="22"/>
      <c r="BH1589" s="22"/>
      <c r="BI1589" s="22"/>
      <c r="BJ1589" s="22"/>
      <c r="BK1589" s="22"/>
      <c r="BL1589" s="22"/>
      <c r="BM1589" s="22"/>
      <c r="BN1589" s="22"/>
      <c r="BO1589" s="22"/>
      <c r="BP1589" s="22"/>
      <c r="BQ1589" s="22"/>
      <c r="BR1589" s="22"/>
      <c r="BS1589" s="22"/>
      <c r="BT1589" s="22"/>
      <c r="BU1589" s="22"/>
      <c r="BV1589" s="22"/>
      <c r="BW1589" s="22"/>
      <c r="BX1589" s="22"/>
      <c r="BY1589" s="22"/>
      <c r="BZ1589" s="22"/>
      <c r="CA1589" s="22"/>
      <c r="CB1589" s="22"/>
      <c r="CC1589" s="22"/>
      <c r="CD1589" s="22"/>
      <c r="CE1589" s="22"/>
      <c r="CF1589" s="22"/>
      <c r="CG1589" s="22"/>
      <c r="CH1589" s="22"/>
      <c r="CI1589" s="22"/>
      <c r="CJ1589" s="22"/>
      <c r="CK1589" s="22"/>
      <c r="CL1589" s="22"/>
      <c r="CM1589" s="22"/>
      <c r="CN1589" s="22"/>
      <c r="CO1589" s="22"/>
      <c r="CP1589" s="22"/>
      <c r="CQ1589" s="22"/>
      <c r="CR1589" s="22"/>
      <c r="CS1589" s="22"/>
      <c r="CT1589" s="22"/>
      <c r="CU1589" s="22"/>
      <c r="CV1589" s="22"/>
      <c r="CW1589" s="22"/>
      <c r="CX1589" s="22"/>
      <c r="CY1589" s="22"/>
      <c r="CZ1589" s="22"/>
      <c r="DA1589" s="22"/>
      <c r="DB1589" s="22"/>
      <c r="DC1589" s="22"/>
      <c r="DD1589" s="22"/>
    </row>
    <row r="1590" spans="1:108" s="5" customFormat="1">
      <c r="A1590" s="14" t="s">
        <v>54</v>
      </c>
      <c r="B1590" s="23" t="s">
        <v>78</v>
      </c>
      <c r="C1590" s="8" t="s">
        <v>35</v>
      </c>
      <c r="D1590" s="12">
        <v>20215326</v>
      </c>
      <c r="E1590" s="15">
        <v>82</v>
      </c>
      <c r="F1590" s="15">
        <v>82</v>
      </c>
      <c r="G1590" s="11">
        <f t="shared" si="48"/>
        <v>82</v>
      </c>
      <c r="H1590" s="20">
        <v>1.5</v>
      </c>
      <c r="I1590" s="13">
        <f t="shared" si="49"/>
        <v>83.5</v>
      </c>
      <c r="J1590" s="22"/>
      <c r="K1590" s="22"/>
      <c r="L1590" s="22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  <c r="Y1590" s="22"/>
      <c r="Z1590" s="22"/>
      <c r="AA1590" s="22"/>
      <c r="AB1590" s="22"/>
      <c r="AC1590" s="22"/>
      <c r="AD1590" s="22"/>
      <c r="AE1590" s="22"/>
      <c r="AF1590" s="22"/>
      <c r="AG1590" s="22"/>
      <c r="AH1590" s="22"/>
      <c r="AI1590" s="22"/>
      <c r="AJ1590" s="22"/>
      <c r="AK1590" s="22"/>
      <c r="AL1590" s="22"/>
      <c r="AM1590" s="22"/>
      <c r="AN1590" s="22"/>
      <c r="AO1590" s="22"/>
      <c r="AP1590" s="22"/>
      <c r="AQ1590" s="22"/>
      <c r="AR1590" s="22"/>
      <c r="AS1590" s="22"/>
      <c r="AT1590" s="22"/>
      <c r="AU1590" s="22"/>
      <c r="AV1590" s="22"/>
      <c r="AW1590" s="22"/>
      <c r="AX1590" s="22"/>
      <c r="AY1590" s="22"/>
      <c r="AZ1590" s="22"/>
      <c r="BA1590" s="22"/>
      <c r="BB1590" s="22"/>
      <c r="BC1590" s="22"/>
      <c r="BD1590" s="22"/>
      <c r="BE1590" s="22"/>
      <c r="BF1590" s="22"/>
      <c r="BG1590" s="22"/>
      <c r="BH1590" s="22"/>
      <c r="BI1590" s="22"/>
      <c r="BJ1590" s="22"/>
      <c r="BK1590" s="22"/>
      <c r="BL1590" s="22"/>
      <c r="BM1590" s="22"/>
      <c r="BN1590" s="22"/>
      <c r="BO1590" s="22"/>
      <c r="BP1590" s="22"/>
      <c r="BQ1590" s="22"/>
      <c r="BR1590" s="22"/>
      <c r="BS1590" s="22"/>
      <c r="BT1590" s="22"/>
      <c r="BU1590" s="22"/>
      <c r="BV1590" s="22"/>
      <c r="BW1590" s="22"/>
      <c r="BX1590" s="22"/>
      <c r="BY1590" s="22"/>
      <c r="BZ1590" s="22"/>
      <c r="CA1590" s="22"/>
      <c r="CB1590" s="22"/>
      <c r="CC1590" s="22"/>
      <c r="CD1590" s="22"/>
      <c r="CE1590" s="22"/>
      <c r="CF1590" s="22"/>
      <c r="CG1590" s="22"/>
      <c r="CH1590" s="22"/>
      <c r="CI1590" s="22"/>
      <c r="CJ1590" s="22"/>
      <c r="CK1590" s="22"/>
      <c r="CL1590" s="22"/>
      <c r="CM1590" s="22"/>
      <c r="CN1590" s="22"/>
      <c r="CO1590" s="22"/>
      <c r="CP1590" s="22"/>
      <c r="CQ1590" s="22"/>
      <c r="CR1590" s="22"/>
      <c r="CS1590" s="22"/>
      <c r="CT1590" s="22"/>
      <c r="CU1590" s="22"/>
      <c r="CV1590" s="22"/>
      <c r="CW1590" s="22"/>
      <c r="CX1590" s="22"/>
      <c r="CY1590" s="22"/>
      <c r="CZ1590" s="22"/>
      <c r="DA1590" s="22"/>
      <c r="DB1590" s="22"/>
      <c r="DC1590" s="22"/>
      <c r="DD1590" s="22"/>
    </row>
    <row r="1591" spans="1:108" s="5" customFormat="1">
      <c r="A1591" s="14" t="s">
        <v>54</v>
      </c>
      <c r="B1591" s="23" t="s">
        <v>78</v>
      </c>
      <c r="C1591" s="8" t="s">
        <v>36</v>
      </c>
      <c r="D1591" s="12">
        <v>20215327</v>
      </c>
      <c r="E1591" s="15">
        <v>0</v>
      </c>
      <c r="F1591" s="15">
        <v>0</v>
      </c>
      <c r="G1591" s="11">
        <f t="shared" si="48"/>
        <v>0</v>
      </c>
      <c r="H1591" s="20"/>
      <c r="I1591" s="13">
        <f t="shared" si="49"/>
        <v>0</v>
      </c>
      <c r="J1591" s="22"/>
      <c r="K1591" s="22"/>
      <c r="L1591" s="22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  <c r="Y1591" s="22"/>
      <c r="Z1591" s="22"/>
      <c r="AA1591" s="22"/>
      <c r="AB1591" s="22"/>
      <c r="AC1591" s="22"/>
      <c r="AD1591" s="22"/>
      <c r="AE1591" s="22"/>
      <c r="AF1591" s="22"/>
      <c r="AG1591" s="22"/>
      <c r="AH1591" s="22"/>
      <c r="AI1591" s="22"/>
      <c r="AJ1591" s="22"/>
      <c r="AK1591" s="22"/>
      <c r="AL1591" s="22"/>
      <c r="AM1591" s="22"/>
      <c r="AN1591" s="22"/>
      <c r="AO1591" s="22"/>
      <c r="AP1591" s="22"/>
      <c r="AQ1591" s="22"/>
      <c r="AR1591" s="22"/>
      <c r="AS1591" s="22"/>
      <c r="AT1591" s="22"/>
      <c r="AU1591" s="22"/>
      <c r="AV1591" s="22"/>
      <c r="AW1591" s="22"/>
      <c r="AX1591" s="22"/>
      <c r="AY1591" s="22"/>
      <c r="AZ1591" s="22"/>
      <c r="BA1591" s="22"/>
      <c r="BB1591" s="22"/>
      <c r="BC1591" s="22"/>
      <c r="BD1591" s="22"/>
      <c r="BE1591" s="22"/>
      <c r="BF1591" s="22"/>
      <c r="BG1591" s="22"/>
      <c r="BH1591" s="22"/>
      <c r="BI1591" s="22"/>
      <c r="BJ1591" s="22"/>
      <c r="BK1591" s="22"/>
      <c r="BL1591" s="22"/>
      <c r="BM1591" s="22"/>
      <c r="BN1591" s="22"/>
      <c r="BO1591" s="22"/>
      <c r="BP1591" s="22"/>
      <c r="BQ1591" s="22"/>
      <c r="BR1591" s="22"/>
      <c r="BS1591" s="22"/>
      <c r="BT1591" s="22"/>
      <c r="BU1591" s="22"/>
      <c r="BV1591" s="22"/>
      <c r="BW1591" s="22"/>
      <c r="BX1591" s="22"/>
      <c r="BY1591" s="22"/>
      <c r="BZ1591" s="22"/>
      <c r="CA1591" s="22"/>
      <c r="CB1591" s="22"/>
      <c r="CC1591" s="22"/>
      <c r="CD1591" s="22"/>
      <c r="CE1591" s="22"/>
      <c r="CF1591" s="22"/>
      <c r="CG1591" s="22"/>
      <c r="CH1591" s="22"/>
      <c r="CI1591" s="22"/>
      <c r="CJ1591" s="22"/>
      <c r="CK1591" s="22"/>
      <c r="CL1591" s="22"/>
      <c r="CM1591" s="22"/>
      <c r="CN1591" s="22"/>
      <c r="CO1591" s="22"/>
      <c r="CP1591" s="22"/>
      <c r="CQ1591" s="22"/>
      <c r="CR1591" s="22"/>
      <c r="CS1591" s="22"/>
      <c r="CT1591" s="22"/>
      <c r="CU1591" s="22"/>
      <c r="CV1591" s="22"/>
      <c r="CW1591" s="22"/>
      <c r="CX1591" s="22"/>
      <c r="CY1591" s="22"/>
      <c r="CZ1591" s="22"/>
      <c r="DA1591" s="22"/>
      <c r="DB1591" s="22"/>
      <c r="DC1591" s="22"/>
      <c r="DD1591" s="22"/>
    </row>
    <row r="1592" spans="1:108" s="5" customFormat="1">
      <c r="A1592" s="14" t="s">
        <v>54</v>
      </c>
      <c r="B1592" s="23" t="s">
        <v>78</v>
      </c>
      <c r="C1592" s="8" t="s">
        <v>37</v>
      </c>
      <c r="D1592" s="12">
        <v>20215328</v>
      </c>
      <c r="E1592" s="15">
        <v>86</v>
      </c>
      <c r="F1592" s="15">
        <v>82</v>
      </c>
      <c r="G1592" s="11">
        <f t="shared" si="48"/>
        <v>84.8</v>
      </c>
      <c r="H1592" s="20">
        <v>0.5</v>
      </c>
      <c r="I1592" s="13">
        <f t="shared" si="49"/>
        <v>85.3</v>
      </c>
      <c r="J1592" s="22"/>
      <c r="K1592" s="22"/>
      <c r="L1592" s="22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  <c r="Y1592" s="22"/>
      <c r="Z1592" s="22"/>
      <c r="AA1592" s="22"/>
      <c r="AB1592" s="22"/>
      <c r="AC1592" s="22"/>
      <c r="AD1592" s="22"/>
      <c r="AE1592" s="22"/>
      <c r="AF1592" s="22"/>
      <c r="AG1592" s="22"/>
      <c r="AH1592" s="22"/>
      <c r="AI1592" s="22"/>
      <c r="AJ1592" s="22"/>
      <c r="AK1592" s="22"/>
      <c r="AL1592" s="22"/>
      <c r="AM1592" s="22"/>
      <c r="AN1592" s="22"/>
      <c r="AO1592" s="22"/>
      <c r="AP1592" s="22"/>
      <c r="AQ1592" s="22"/>
      <c r="AR1592" s="22"/>
      <c r="AS1592" s="22"/>
      <c r="AT1592" s="22"/>
      <c r="AU1592" s="22"/>
      <c r="AV1592" s="22"/>
      <c r="AW1592" s="22"/>
      <c r="AX1592" s="22"/>
      <c r="AY1592" s="22"/>
      <c r="AZ1592" s="22"/>
      <c r="BA1592" s="22"/>
      <c r="BB1592" s="22"/>
      <c r="BC1592" s="22"/>
      <c r="BD1592" s="22"/>
      <c r="BE1592" s="22"/>
      <c r="BF1592" s="22"/>
      <c r="BG1592" s="22"/>
      <c r="BH1592" s="22"/>
      <c r="BI1592" s="22"/>
      <c r="BJ1592" s="22"/>
      <c r="BK1592" s="22"/>
      <c r="BL1592" s="22"/>
      <c r="BM1592" s="22"/>
      <c r="BN1592" s="22"/>
      <c r="BO1592" s="22"/>
      <c r="BP1592" s="22"/>
      <c r="BQ1592" s="22"/>
      <c r="BR1592" s="22"/>
      <c r="BS1592" s="22"/>
      <c r="BT1592" s="22"/>
      <c r="BU1592" s="22"/>
      <c r="BV1592" s="22"/>
      <c r="BW1592" s="22"/>
      <c r="BX1592" s="22"/>
      <c r="BY1592" s="22"/>
      <c r="BZ1592" s="22"/>
      <c r="CA1592" s="22"/>
      <c r="CB1592" s="22"/>
      <c r="CC1592" s="22"/>
      <c r="CD1592" s="22"/>
      <c r="CE1592" s="22"/>
      <c r="CF1592" s="22"/>
      <c r="CG1592" s="22"/>
      <c r="CH1592" s="22"/>
      <c r="CI1592" s="22"/>
      <c r="CJ1592" s="22"/>
      <c r="CK1592" s="22"/>
      <c r="CL1592" s="22"/>
      <c r="CM1592" s="22"/>
      <c r="CN1592" s="22"/>
      <c r="CO1592" s="22"/>
      <c r="CP1592" s="22"/>
      <c r="CQ1592" s="22"/>
      <c r="CR1592" s="22"/>
      <c r="CS1592" s="22"/>
      <c r="CT1592" s="22"/>
      <c r="CU1592" s="22"/>
      <c r="CV1592" s="22"/>
      <c r="CW1592" s="22"/>
      <c r="CX1592" s="22"/>
      <c r="CY1592" s="22"/>
      <c r="CZ1592" s="22"/>
      <c r="DA1592" s="22"/>
      <c r="DB1592" s="22"/>
      <c r="DC1592" s="22"/>
      <c r="DD1592" s="22"/>
    </row>
    <row r="1593" spans="1:108" s="5" customFormat="1">
      <c r="A1593" s="14" t="s">
        <v>54</v>
      </c>
      <c r="B1593" s="23" t="s">
        <v>78</v>
      </c>
      <c r="C1593" s="8" t="s">
        <v>38</v>
      </c>
      <c r="D1593" s="12">
        <v>20215329</v>
      </c>
      <c r="E1593" s="15">
        <v>83</v>
      </c>
      <c r="F1593" s="15">
        <v>83</v>
      </c>
      <c r="G1593" s="11">
        <f t="shared" si="48"/>
        <v>83</v>
      </c>
      <c r="H1593" s="20"/>
      <c r="I1593" s="13">
        <f t="shared" si="49"/>
        <v>83</v>
      </c>
      <c r="J1593" s="22"/>
      <c r="K1593" s="22"/>
      <c r="L1593" s="22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  <c r="Y1593" s="22"/>
      <c r="Z1593" s="22"/>
      <c r="AA1593" s="22"/>
      <c r="AB1593" s="22"/>
      <c r="AC1593" s="22"/>
      <c r="AD1593" s="22"/>
      <c r="AE1593" s="22"/>
      <c r="AF1593" s="22"/>
      <c r="AG1593" s="22"/>
      <c r="AH1593" s="22"/>
      <c r="AI1593" s="22"/>
      <c r="AJ1593" s="22"/>
      <c r="AK1593" s="22"/>
      <c r="AL1593" s="22"/>
      <c r="AM1593" s="22"/>
      <c r="AN1593" s="22"/>
      <c r="AO1593" s="22"/>
      <c r="AP1593" s="22"/>
      <c r="AQ1593" s="22"/>
      <c r="AR1593" s="22"/>
      <c r="AS1593" s="22"/>
      <c r="AT1593" s="22"/>
      <c r="AU1593" s="22"/>
      <c r="AV1593" s="22"/>
      <c r="AW1593" s="22"/>
      <c r="AX1593" s="22"/>
      <c r="AY1593" s="22"/>
      <c r="AZ1593" s="22"/>
      <c r="BA1593" s="22"/>
      <c r="BB1593" s="22"/>
      <c r="BC1593" s="22"/>
      <c r="BD1593" s="22"/>
      <c r="BE1593" s="22"/>
      <c r="BF1593" s="22"/>
      <c r="BG1593" s="22"/>
      <c r="BH1593" s="22"/>
      <c r="BI1593" s="22"/>
      <c r="BJ1593" s="22"/>
      <c r="BK1593" s="22"/>
      <c r="BL1593" s="22"/>
      <c r="BM1593" s="22"/>
      <c r="BN1593" s="22"/>
      <c r="BO1593" s="22"/>
      <c r="BP1593" s="22"/>
      <c r="BQ1593" s="22"/>
      <c r="BR1593" s="22"/>
      <c r="BS1593" s="22"/>
      <c r="BT1593" s="22"/>
      <c r="BU1593" s="22"/>
      <c r="BV1593" s="22"/>
      <c r="BW1593" s="22"/>
      <c r="BX1593" s="22"/>
      <c r="BY1593" s="22"/>
      <c r="BZ1593" s="22"/>
      <c r="CA1593" s="22"/>
      <c r="CB1593" s="22"/>
      <c r="CC1593" s="22"/>
      <c r="CD1593" s="22"/>
      <c r="CE1593" s="22"/>
      <c r="CF1593" s="22"/>
      <c r="CG1593" s="22"/>
      <c r="CH1593" s="22"/>
      <c r="CI1593" s="22"/>
      <c r="CJ1593" s="22"/>
      <c r="CK1593" s="22"/>
      <c r="CL1593" s="22"/>
      <c r="CM1593" s="22"/>
      <c r="CN1593" s="22"/>
      <c r="CO1593" s="22"/>
      <c r="CP1593" s="22"/>
      <c r="CQ1593" s="22"/>
      <c r="CR1593" s="22"/>
      <c r="CS1593" s="22"/>
      <c r="CT1593" s="22"/>
      <c r="CU1593" s="22"/>
      <c r="CV1593" s="22"/>
      <c r="CW1593" s="22"/>
      <c r="CX1593" s="22"/>
      <c r="CY1593" s="22"/>
      <c r="CZ1593" s="22"/>
      <c r="DA1593" s="22"/>
      <c r="DB1593" s="22"/>
      <c r="DC1593" s="22"/>
      <c r="DD1593" s="22"/>
    </row>
    <row r="1594" spans="1:108" s="5" customFormat="1">
      <c r="A1594" s="14" t="s">
        <v>54</v>
      </c>
      <c r="B1594" s="23" t="s">
        <v>78</v>
      </c>
      <c r="C1594" s="8" t="s">
        <v>39</v>
      </c>
      <c r="D1594" s="12">
        <v>20215330</v>
      </c>
      <c r="E1594" s="15">
        <v>81</v>
      </c>
      <c r="F1594" s="15">
        <v>76</v>
      </c>
      <c r="G1594" s="11">
        <f t="shared" si="48"/>
        <v>79.5</v>
      </c>
      <c r="H1594" s="20">
        <v>2</v>
      </c>
      <c r="I1594" s="13">
        <f t="shared" si="49"/>
        <v>81.5</v>
      </c>
      <c r="J1594" s="22"/>
      <c r="K1594" s="22"/>
      <c r="L1594" s="22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  <c r="Y1594" s="22"/>
      <c r="Z1594" s="22"/>
      <c r="AA1594" s="22"/>
      <c r="AB1594" s="22"/>
      <c r="AC1594" s="22"/>
      <c r="AD1594" s="22"/>
      <c r="AE1594" s="22"/>
      <c r="AF1594" s="22"/>
      <c r="AG1594" s="22"/>
      <c r="AH1594" s="22"/>
      <c r="AI1594" s="22"/>
      <c r="AJ1594" s="22"/>
      <c r="AK1594" s="22"/>
      <c r="AL1594" s="22"/>
      <c r="AM1594" s="22"/>
      <c r="AN1594" s="22"/>
      <c r="AO1594" s="22"/>
      <c r="AP1594" s="22"/>
      <c r="AQ1594" s="22"/>
      <c r="AR1594" s="22"/>
      <c r="AS1594" s="22"/>
      <c r="AT1594" s="22"/>
      <c r="AU1594" s="22"/>
      <c r="AV1594" s="22"/>
      <c r="AW1594" s="22"/>
      <c r="AX1594" s="22"/>
      <c r="AY1594" s="22"/>
      <c r="AZ1594" s="22"/>
      <c r="BA1594" s="22"/>
      <c r="BB1594" s="22"/>
      <c r="BC1594" s="22"/>
      <c r="BD1594" s="22"/>
      <c r="BE1594" s="22"/>
      <c r="BF1594" s="22"/>
      <c r="BG1594" s="22"/>
      <c r="BH1594" s="22"/>
      <c r="BI1594" s="22"/>
      <c r="BJ1594" s="22"/>
      <c r="BK1594" s="22"/>
      <c r="BL1594" s="22"/>
      <c r="BM1594" s="22"/>
      <c r="BN1594" s="22"/>
      <c r="BO1594" s="22"/>
      <c r="BP1594" s="22"/>
      <c r="BQ1594" s="22"/>
      <c r="BR1594" s="22"/>
      <c r="BS1594" s="22"/>
      <c r="BT1594" s="22"/>
      <c r="BU1594" s="22"/>
      <c r="BV1594" s="22"/>
      <c r="BW1594" s="22"/>
      <c r="BX1594" s="22"/>
      <c r="BY1594" s="22"/>
      <c r="BZ1594" s="22"/>
      <c r="CA1594" s="22"/>
      <c r="CB1594" s="22"/>
      <c r="CC1594" s="22"/>
      <c r="CD1594" s="22"/>
      <c r="CE1594" s="22"/>
      <c r="CF1594" s="22"/>
      <c r="CG1594" s="22"/>
      <c r="CH1594" s="22"/>
      <c r="CI1594" s="22"/>
      <c r="CJ1594" s="22"/>
      <c r="CK1594" s="22"/>
      <c r="CL1594" s="22"/>
      <c r="CM1594" s="22"/>
      <c r="CN1594" s="22"/>
      <c r="CO1594" s="22"/>
      <c r="CP1594" s="22"/>
      <c r="CQ1594" s="22"/>
      <c r="CR1594" s="22"/>
      <c r="CS1594" s="22"/>
      <c r="CT1594" s="22"/>
      <c r="CU1594" s="22"/>
      <c r="CV1594" s="22"/>
      <c r="CW1594" s="22"/>
      <c r="CX1594" s="22"/>
      <c r="CY1594" s="22"/>
      <c r="CZ1594" s="22"/>
      <c r="DA1594" s="22"/>
      <c r="DB1594" s="22"/>
      <c r="DC1594" s="22"/>
      <c r="DD1594" s="22"/>
    </row>
    <row r="1595" spans="1:108" s="5" customFormat="1">
      <c r="A1595" s="26" t="s">
        <v>79</v>
      </c>
      <c r="B1595" s="23" t="s">
        <v>80</v>
      </c>
      <c r="C1595" s="8" t="s">
        <v>10</v>
      </c>
      <c r="D1595" s="12">
        <v>20215401</v>
      </c>
      <c r="E1595" s="15">
        <v>70</v>
      </c>
      <c r="F1595" s="15">
        <v>74</v>
      </c>
      <c r="G1595" s="11">
        <f t="shared" si="48"/>
        <v>71.2</v>
      </c>
      <c r="H1595" s="20">
        <v>1</v>
      </c>
      <c r="I1595" s="13">
        <f t="shared" si="49"/>
        <v>72.2</v>
      </c>
    </row>
    <row r="1596" spans="1:108" s="5" customFormat="1">
      <c r="A1596" s="26" t="s">
        <v>79</v>
      </c>
      <c r="B1596" s="23" t="s">
        <v>80</v>
      </c>
      <c r="C1596" s="8" t="s">
        <v>11</v>
      </c>
      <c r="D1596" s="12">
        <v>20215402</v>
      </c>
      <c r="E1596" s="15">
        <v>50</v>
      </c>
      <c r="F1596" s="15">
        <v>61</v>
      </c>
      <c r="G1596" s="11">
        <f t="shared" si="48"/>
        <v>53.3</v>
      </c>
      <c r="H1596" s="20"/>
      <c r="I1596" s="13">
        <f t="shared" si="49"/>
        <v>53.3</v>
      </c>
    </row>
    <row r="1597" spans="1:108" s="5" customFormat="1">
      <c r="A1597" s="26" t="s">
        <v>79</v>
      </c>
      <c r="B1597" s="23" t="s">
        <v>80</v>
      </c>
      <c r="C1597" s="8" t="s">
        <v>12</v>
      </c>
      <c r="D1597" s="12">
        <v>20215403</v>
      </c>
      <c r="E1597" s="15">
        <v>0</v>
      </c>
      <c r="F1597" s="15">
        <v>0</v>
      </c>
      <c r="G1597" s="11">
        <f t="shared" si="48"/>
        <v>0</v>
      </c>
      <c r="H1597" s="20"/>
      <c r="I1597" s="13">
        <f t="shared" si="49"/>
        <v>0</v>
      </c>
    </row>
    <row r="1598" spans="1:108" s="5" customFormat="1">
      <c r="A1598" s="26" t="s">
        <v>79</v>
      </c>
      <c r="B1598" s="23" t="s">
        <v>80</v>
      </c>
      <c r="C1598" s="8" t="s">
        <v>13</v>
      </c>
      <c r="D1598" s="12">
        <v>20215404</v>
      </c>
      <c r="E1598" s="15">
        <v>67</v>
      </c>
      <c r="F1598" s="15">
        <v>72</v>
      </c>
      <c r="G1598" s="11">
        <f t="shared" si="48"/>
        <v>68.5</v>
      </c>
      <c r="H1598" s="20"/>
      <c r="I1598" s="13">
        <f t="shared" si="49"/>
        <v>68.5</v>
      </c>
    </row>
    <row r="1599" spans="1:108" s="5" customFormat="1">
      <c r="A1599" s="26" t="s">
        <v>79</v>
      </c>
      <c r="B1599" s="23" t="s">
        <v>80</v>
      </c>
      <c r="C1599" s="8" t="s">
        <v>14</v>
      </c>
      <c r="D1599" s="12">
        <v>20215405</v>
      </c>
      <c r="E1599" s="15">
        <v>80</v>
      </c>
      <c r="F1599" s="15">
        <v>82</v>
      </c>
      <c r="G1599" s="11">
        <f t="shared" si="48"/>
        <v>80.599999999999994</v>
      </c>
      <c r="H1599" s="20"/>
      <c r="I1599" s="13">
        <f t="shared" si="49"/>
        <v>80.599999999999994</v>
      </c>
    </row>
    <row r="1600" spans="1:108" s="5" customFormat="1">
      <c r="A1600" s="26" t="s">
        <v>79</v>
      </c>
      <c r="B1600" s="23" t="s">
        <v>80</v>
      </c>
      <c r="C1600" s="8" t="s">
        <v>15</v>
      </c>
      <c r="D1600" s="12">
        <v>20215406</v>
      </c>
      <c r="E1600" s="15">
        <v>73</v>
      </c>
      <c r="F1600" s="15">
        <v>77</v>
      </c>
      <c r="G1600" s="11">
        <f t="shared" si="48"/>
        <v>74.199999999999989</v>
      </c>
      <c r="H1600" s="20"/>
      <c r="I1600" s="13">
        <f t="shared" si="49"/>
        <v>74.199999999999989</v>
      </c>
    </row>
    <row r="1601" spans="1:9" s="5" customFormat="1">
      <c r="A1601" s="26" t="s">
        <v>79</v>
      </c>
      <c r="B1601" s="23" t="s">
        <v>80</v>
      </c>
      <c r="C1601" s="8" t="s">
        <v>16</v>
      </c>
      <c r="D1601" s="12">
        <v>20215407</v>
      </c>
      <c r="E1601" s="15">
        <v>60</v>
      </c>
      <c r="F1601" s="15">
        <v>67</v>
      </c>
      <c r="G1601" s="11">
        <f t="shared" si="48"/>
        <v>62.099999999999994</v>
      </c>
      <c r="H1601" s="20"/>
      <c r="I1601" s="13">
        <f t="shared" si="49"/>
        <v>62.099999999999994</v>
      </c>
    </row>
    <row r="1602" spans="1:9" s="5" customFormat="1">
      <c r="A1602" s="26" t="s">
        <v>79</v>
      </c>
      <c r="B1602" s="23" t="s">
        <v>80</v>
      </c>
      <c r="C1602" s="8" t="s">
        <v>17</v>
      </c>
      <c r="D1602" s="12">
        <v>20215408</v>
      </c>
      <c r="E1602" s="15">
        <v>52</v>
      </c>
      <c r="F1602" s="15">
        <v>58</v>
      </c>
      <c r="G1602" s="11">
        <f t="shared" si="48"/>
        <v>53.8</v>
      </c>
      <c r="H1602" s="20"/>
      <c r="I1602" s="13">
        <f t="shared" si="49"/>
        <v>53.8</v>
      </c>
    </row>
    <row r="1603" spans="1:9" s="5" customFormat="1">
      <c r="A1603" s="26" t="s">
        <v>79</v>
      </c>
      <c r="B1603" s="23" t="s">
        <v>80</v>
      </c>
      <c r="C1603" s="8" t="s">
        <v>18</v>
      </c>
      <c r="D1603" s="12">
        <v>20215409</v>
      </c>
      <c r="E1603" s="15">
        <v>65</v>
      </c>
      <c r="F1603" s="15">
        <v>59</v>
      </c>
      <c r="G1603" s="11">
        <f t="shared" ref="G1603:G1666" si="50">E1603*0.7+F1603*0.3</f>
        <v>63.2</v>
      </c>
      <c r="H1603" s="20"/>
      <c r="I1603" s="13">
        <f t="shared" ref="I1603:I1666" si="51">G1603+H1603</f>
        <v>63.2</v>
      </c>
    </row>
    <row r="1604" spans="1:9" s="5" customFormat="1">
      <c r="A1604" s="26" t="s">
        <v>79</v>
      </c>
      <c r="B1604" s="23" t="s">
        <v>80</v>
      </c>
      <c r="C1604" s="8" t="s">
        <v>19</v>
      </c>
      <c r="D1604" s="12">
        <v>20215410</v>
      </c>
      <c r="E1604" s="15">
        <v>66</v>
      </c>
      <c r="F1604" s="15">
        <v>72</v>
      </c>
      <c r="G1604" s="11">
        <f t="shared" si="50"/>
        <v>67.8</v>
      </c>
      <c r="H1604" s="20"/>
      <c r="I1604" s="13">
        <f t="shared" si="51"/>
        <v>67.8</v>
      </c>
    </row>
    <row r="1605" spans="1:9" s="5" customFormat="1">
      <c r="A1605" s="26" t="s">
        <v>79</v>
      </c>
      <c r="B1605" s="23" t="s">
        <v>80</v>
      </c>
      <c r="C1605" s="8" t="s">
        <v>20</v>
      </c>
      <c r="D1605" s="12">
        <v>20215411</v>
      </c>
      <c r="E1605" s="15">
        <v>68</v>
      </c>
      <c r="F1605" s="15">
        <v>72</v>
      </c>
      <c r="G1605" s="11">
        <f t="shared" si="50"/>
        <v>69.199999999999989</v>
      </c>
      <c r="H1605" s="20"/>
      <c r="I1605" s="13">
        <f t="shared" si="51"/>
        <v>69.199999999999989</v>
      </c>
    </row>
    <row r="1606" spans="1:9" s="5" customFormat="1">
      <c r="A1606" s="26" t="s">
        <v>79</v>
      </c>
      <c r="B1606" s="23" t="s">
        <v>80</v>
      </c>
      <c r="C1606" s="8" t="s">
        <v>21</v>
      </c>
      <c r="D1606" s="12">
        <v>20215412</v>
      </c>
      <c r="E1606" s="15">
        <v>0</v>
      </c>
      <c r="F1606" s="15">
        <v>0</v>
      </c>
      <c r="G1606" s="11">
        <f t="shared" si="50"/>
        <v>0</v>
      </c>
      <c r="H1606" s="20"/>
      <c r="I1606" s="13">
        <f t="shared" si="51"/>
        <v>0</v>
      </c>
    </row>
    <row r="1607" spans="1:9" s="5" customFormat="1">
      <c r="A1607" s="26" t="s">
        <v>79</v>
      </c>
      <c r="B1607" s="23" t="s">
        <v>80</v>
      </c>
      <c r="C1607" s="8" t="s">
        <v>22</v>
      </c>
      <c r="D1607" s="12">
        <v>20215413</v>
      </c>
      <c r="E1607" s="15">
        <v>0</v>
      </c>
      <c r="F1607" s="15">
        <v>0</v>
      </c>
      <c r="G1607" s="11">
        <f t="shared" si="50"/>
        <v>0</v>
      </c>
      <c r="H1607" s="20"/>
      <c r="I1607" s="13">
        <f t="shared" si="51"/>
        <v>0</v>
      </c>
    </row>
    <row r="1608" spans="1:9" s="5" customFormat="1">
      <c r="A1608" s="26" t="s">
        <v>79</v>
      </c>
      <c r="B1608" s="23" t="s">
        <v>80</v>
      </c>
      <c r="C1608" s="8" t="s">
        <v>23</v>
      </c>
      <c r="D1608" s="12">
        <v>20215414</v>
      </c>
      <c r="E1608" s="15">
        <v>0</v>
      </c>
      <c r="F1608" s="15">
        <v>0</v>
      </c>
      <c r="G1608" s="11">
        <f t="shared" si="50"/>
        <v>0</v>
      </c>
      <c r="H1608" s="20"/>
      <c r="I1608" s="13">
        <f t="shared" si="51"/>
        <v>0</v>
      </c>
    </row>
    <row r="1609" spans="1:9" s="5" customFormat="1">
      <c r="A1609" s="26" t="s">
        <v>79</v>
      </c>
      <c r="B1609" s="23" t="s">
        <v>80</v>
      </c>
      <c r="C1609" s="8" t="s">
        <v>24</v>
      </c>
      <c r="D1609" s="12">
        <v>20215415</v>
      </c>
      <c r="E1609" s="15">
        <v>0</v>
      </c>
      <c r="F1609" s="15">
        <v>0</v>
      </c>
      <c r="G1609" s="11">
        <f t="shared" si="50"/>
        <v>0</v>
      </c>
      <c r="H1609" s="20"/>
      <c r="I1609" s="13">
        <f t="shared" si="51"/>
        <v>0</v>
      </c>
    </row>
    <row r="1610" spans="1:9" s="5" customFormat="1">
      <c r="A1610" s="26" t="s">
        <v>79</v>
      </c>
      <c r="B1610" s="23" t="s">
        <v>80</v>
      </c>
      <c r="C1610" s="8" t="s">
        <v>25</v>
      </c>
      <c r="D1610" s="12">
        <v>20215416</v>
      </c>
      <c r="E1610" s="15">
        <v>66</v>
      </c>
      <c r="F1610" s="15">
        <v>72</v>
      </c>
      <c r="G1610" s="11">
        <f t="shared" si="50"/>
        <v>67.8</v>
      </c>
      <c r="H1610" s="20"/>
      <c r="I1610" s="13">
        <f t="shared" si="51"/>
        <v>67.8</v>
      </c>
    </row>
    <row r="1611" spans="1:9" s="5" customFormat="1">
      <c r="A1611" s="26" t="s">
        <v>79</v>
      </c>
      <c r="B1611" s="23" t="s">
        <v>80</v>
      </c>
      <c r="C1611" s="8" t="s">
        <v>26</v>
      </c>
      <c r="D1611" s="12">
        <v>20215417</v>
      </c>
      <c r="E1611" s="15">
        <v>56</v>
      </c>
      <c r="F1611" s="15">
        <v>70</v>
      </c>
      <c r="G1611" s="11">
        <f t="shared" si="50"/>
        <v>60.199999999999996</v>
      </c>
      <c r="H1611" s="20"/>
      <c r="I1611" s="13">
        <f t="shared" si="51"/>
        <v>60.199999999999996</v>
      </c>
    </row>
    <row r="1612" spans="1:9" s="5" customFormat="1">
      <c r="A1612" s="26" t="s">
        <v>79</v>
      </c>
      <c r="B1612" s="23" t="s">
        <v>80</v>
      </c>
      <c r="C1612" s="8" t="s">
        <v>27</v>
      </c>
      <c r="D1612" s="12">
        <v>20215418</v>
      </c>
      <c r="E1612" s="15">
        <v>72</v>
      </c>
      <c r="F1612" s="15">
        <v>76</v>
      </c>
      <c r="G1612" s="11">
        <f t="shared" si="50"/>
        <v>73.2</v>
      </c>
      <c r="H1612" s="20"/>
      <c r="I1612" s="13">
        <f t="shared" si="51"/>
        <v>73.2</v>
      </c>
    </row>
    <row r="1613" spans="1:9" s="5" customFormat="1">
      <c r="A1613" s="26" t="s">
        <v>79</v>
      </c>
      <c r="B1613" s="23" t="s">
        <v>80</v>
      </c>
      <c r="C1613" s="8" t="s">
        <v>28</v>
      </c>
      <c r="D1613" s="12">
        <v>20215419</v>
      </c>
      <c r="E1613" s="15">
        <v>42</v>
      </c>
      <c r="F1613" s="15">
        <v>52</v>
      </c>
      <c r="G1613" s="11">
        <f t="shared" si="50"/>
        <v>45</v>
      </c>
      <c r="H1613" s="20"/>
      <c r="I1613" s="13">
        <f t="shared" si="51"/>
        <v>45</v>
      </c>
    </row>
    <row r="1614" spans="1:9" s="5" customFormat="1">
      <c r="A1614" s="26" t="s">
        <v>79</v>
      </c>
      <c r="B1614" s="23" t="s">
        <v>80</v>
      </c>
      <c r="C1614" s="8" t="s">
        <v>29</v>
      </c>
      <c r="D1614" s="12">
        <v>20215420</v>
      </c>
      <c r="E1614" s="15">
        <v>55</v>
      </c>
      <c r="F1614" s="15">
        <v>58</v>
      </c>
      <c r="G1614" s="11">
        <f t="shared" si="50"/>
        <v>55.9</v>
      </c>
      <c r="H1614" s="20"/>
      <c r="I1614" s="13">
        <f t="shared" si="51"/>
        <v>55.9</v>
      </c>
    </row>
    <row r="1615" spans="1:9" s="5" customFormat="1">
      <c r="A1615" s="26" t="s">
        <v>79</v>
      </c>
      <c r="B1615" s="23" t="s">
        <v>80</v>
      </c>
      <c r="C1615" s="8" t="s">
        <v>30</v>
      </c>
      <c r="D1615" s="12">
        <v>20215421</v>
      </c>
      <c r="E1615" s="15">
        <v>0</v>
      </c>
      <c r="F1615" s="15">
        <v>0</v>
      </c>
      <c r="G1615" s="11">
        <f t="shared" si="50"/>
        <v>0</v>
      </c>
      <c r="H1615" s="20"/>
      <c r="I1615" s="13">
        <f t="shared" si="51"/>
        <v>0</v>
      </c>
    </row>
    <row r="1616" spans="1:9" s="5" customFormat="1">
      <c r="A1616" s="26" t="s">
        <v>79</v>
      </c>
      <c r="B1616" s="23" t="s">
        <v>80</v>
      </c>
      <c r="C1616" s="8" t="s">
        <v>31</v>
      </c>
      <c r="D1616" s="12">
        <v>20215422</v>
      </c>
      <c r="E1616" s="15">
        <v>67</v>
      </c>
      <c r="F1616" s="15">
        <v>69</v>
      </c>
      <c r="G1616" s="11">
        <f t="shared" si="50"/>
        <v>67.599999999999994</v>
      </c>
      <c r="H1616" s="20"/>
      <c r="I1616" s="13">
        <f t="shared" si="51"/>
        <v>67.599999999999994</v>
      </c>
    </row>
    <row r="1617" spans="1:9" s="5" customFormat="1">
      <c r="A1617" s="26" t="s">
        <v>79</v>
      </c>
      <c r="B1617" s="23" t="s">
        <v>80</v>
      </c>
      <c r="C1617" s="8" t="s">
        <v>32</v>
      </c>
      <c r="D1617" s="12">
        <v>20215423</v>
      </c>
      <c r="E1617" s="15">
        <v>0</v>
      </c>
      <c r="F1617" s="15">
        <v>0</v>
      </c>
      <c r="G1617" s="11">
        <f t="shared" si="50"/>
        <v>0</v>
      </c>
      <c r="H1617" s="20"/>
      <c r="I1617" s="13">
        <f t="shared" si="51"/>
        <v>0</v>
      </c>
    </row>
    <row r="1618" spans="1:9" s="5" customFormat="1">
      <c r="A1618" s="26" t="s">
        <v>79</v>
      </c>
      <c r="B1618" s="23" t="s">
        <v>80</v>
      </c>
      <c r="C1618" s="8" t="s">
        <v>33</v>
      </c>
      <c r="D1618" s="12">
        <v>20215424</v>
      </c>
      <c r="E1618" s="15">
        <v>64</v>
      </c>
      <c r="F1618" s="15">
        <v>66</v>
      </c>
      <c r="G1618" s="11">
        <f t="shared" si="50"/>
        <v>64.599999999999994</v>
      </c>
      <c r="H1618" s="20"/>
      <c r="I1618" s="13">
        <f t="shared" si="51"/>
        <v>64.599999999999994</v>
      </c>
    </row>
    <row r="1619" spans="1:9" s="5" customFormat="1">
      <c r="A1619" s="26" t="s">
        <v>79</v>
      </c>
      <c r="B1619" s="23" t="s">
        <v>80</v>
      </c>
      <c r="C1619" s="8" t="s">
        <v>34</v>
      </c>
      <c r="D1619" s="12">
        <v>20215425</v>
      </c>
      <c r="E1619" s="15">
        <v>78</v>
      </c>
      <c r="F1619" s="15">
        <v>80</v>
      </c>
      <c r="G1619" s="11">
        <f t="shared" si="50"/>
        <v>78.599999999999994</v>
      </c>
      <c r="H1619" s="20">
        <v>1</v>
      </c>
      <c r="I1619" s="13">
        <f t="shared" si="51"/>
        <v>79.599999999999994</v>
      </c>
    </row>
    <row r="1620" spans="1:9" s="5" customFormat="1">
      <c r="A1620" s="26" t="s">
        <v>79</v>
      </c>
      <c r="B1620" s="23" t="s">
        <v>80</v>
      </c>
      <c r="C1620" s="8" t="s">
        <v>35</v>
      </c>
      <c r="D1620" s="12">
        <v>20215426</v>
      </c>
      <c r="E1620" s="15">
        <v>63</v>
      </c>
      <c r="F1620" s="15">
        <v>73</v>
      </c>
      <c r="G1620" s="11">
        <f t="shared" si="50"/>
        <v>66</v>
      </c>
      <c r="H1620" s="20"/>
      <c r="I1620" s="13">
        <f t="shared" si="51"/>
        <v>66</v>
      </c>
    </row>
    <row r="1621" spans="1:9" s="5" customFormat="1">
      <c r="A1621" s="26" t="s">
        <v>79</v>
      </c>
      <c r="B1621" s="23" t="s">
        <v>80</v>
      </c>
      <c r="C1621" s="8" t="s">
        <v>36</v>
      </c>
      <c r="D1621" s="12">
        <v>20215427</v>
      </c>
      <c r="E1621" s="15">
        <v>71</v>
      </c>
      <c r="F1621" s="15">
        <v>68</v>
      </c>
      <c r="G1621" s="11">
        <f t="shared" si="50"/>
        <v>70.099999999999994</v>
      </c>
      <c r="H1621" s="20">
        <v>0.5</v>
      </c>
      <c r="I1621" s="13">
        <f t="shared" si="51"/>
        <v>70.599999999999994</v>
      </c>
    </row>
    <row r="1622" spans="1:9" s="5" customFormat="1">
      <c r="A1622" s="26" t="s">
        <v>79</v>
      </c>
      <c r="B1622" s="23" t="s">
        <v>80</v>
      </c>
      <c r="C1622" s="8" t="s">
        <v>37</v>
      </c>
      <c r="D1622" s="12">
        <v>20215428</v>
      </c>
      <c r="E1622" s="15">
        <v>37</v>
      </c>
      <c r="F1622" s="15">
        <v>69</v>
      </c>
      <c r="G1622" s="11">
        <f t="shared" si="50"/>
        <v>46.599999999999994</v>
      </c>
      <c r="H1622" s="20"/>
      <c r="I1622" s="13">
        <f t="shared" si="51"/>
        <v>46.599999999999994</v>
      </c>
    </row>
    <row r="1623" spans="1:9" s="5" customFormat="1">
      <c r="A1623" s="26" t="s">
        <v>79</v>
      </c>
      <c r="B1623" s="23" t="s">
        <v>80</v>
      </c>
      <c r="C1623" s="8" t="s">
        <v>38</v>
      </c>
      <c r="D1623" s="12">
        <v>20215429</v>
      </c>
      <c r="E1623" s="15">
        <v>60</v>
      </c>
      <c r="F1623" s="15">
        <v>75</v>
      </c>
      <c r="G1623" s="11">
        <f t="shared" si="50"/>
        <v>64.5</v>
      </c>
      <c r="H1623" s="20"/>
      <c r="I1623" s="13">
        <f t="shared" si="51"/>
        <v>64.5</v>
      </c>
    </row>
    <row r="1624" spans="1:9" s="5" customFormat="1">
      <c r="A1624" s="26" t="s">
        <v>79</v>
      </c>
      <c r="B1624" s="23" t="s">
        <v>80</v>
      </c>
      <c r="C1624" s="8" t="s">
        <v>39</v>
      </c>
      <c r="D1624" s="12">
        <v>20215430</v>
      </c>
      <c r="E1624" s="15">
        <v>76</v>
      </c>
      <c r="F1624" s="15">
        <v>76</v>
      </c>
      <c r="G1624" s="11">
        <f t="shared" si="50"/>
        <v>76</v>
      </c>
      <c r="H1624" s="20"/>
      <c r="I1624" s="13">
        <f t="shared" si="51"/>
        <v>76</v>
      </c>
    </row>
    <row r="1625" spans="1:9" s="5" customFormat="1">
      <c r="A1625" s="17" t="s">
        <v>81</v>
      </c>
      <c r="B1625" s="23" t="s">
        <v>82</v>
      </c>
      <c r="C1625" s="8" t="s">
        <v>10</v>
      </c>
      <c r="D1625" s="12">
        <v>20215501</v>
      </c>
      <c r="E1625" s="18">
        <v>81</v>
      </c>
      <c r="F1625" s="18">
        <v>75</v>
      </c>
      <c r="G1625" s="11">
        <f t="shared" si="50"/>
        <v>79.199999999999989</v>
      </c>
      <c r="H1625" s="20"/>
      <c r="I1625" s="13">
        <f t="shared" si="51"/>
        <v>79.199999999999989</v>
      </c>
    </row>
    <row r="1626" spans="1:9" s="5" customFormat="1">
      <c r="A1626" s="28" t="s">
        <v>81</v>
      </c>
      <c r="B1626" s="23" t="s">
        <v>82</v>
      </c>
      <c r="C1626" s="8" t="s">
        <v>11</v>
      </c>
      <c r="D1626" s="12">
        <v>20215502</v>
      </c>
      <c r="E1626" s="10">
        <v>0</v>
      </c>
      <c r="F1626" s="10">
        <v>0</v>
      </c>
      <c r="G1626" s="11">
        <f t="shared" si="50"/>
        <v>0</v>
      </c>
      <c r="H1626" s="20"/>
      <c r="I1626" s="13">
        <f t="shared" si="51"/>
        <v>0</v>
      </c>
    </row>
    <row r="1627" spans="1:9" s="5" customFormat="1">
      <c r="A1627" s="28" t="s">
        <v>81</v>
      </c>
      <c r="B1627" s="23" t="s">
        <v>82</v>
      </c>
      <c r="C1627" s="8" t="s">
        <v>12</v>
      </c>
      <c r="D1627" s="12">
        <v>20215503</v>
      </c>
      <c r="E1627" s="10">
        <v>70</v>
      </c>
      <c r="F1627" s="10">
        <v>76</v>
      </c>
      <c r="G1627" s="11">
        <f t="shared" si="50"/>
        <v>71.8</v>
      </c>
      <c r="H1627" s="20"/>
      <c r="I1627" s="13">
        <f t="shared" si="51"/>
        <v>71.8</v>
      </c>
    </row>
    <row r="1628" spans="1:9" s="5" customFormat="1">
      <c r="A1628" s="28" t="s">
        <v>81</v>
      </c>
      <c r="B1628" s="23" t="s">
        <v>82</v>
      </c>
      <c r="C1628" s="8" t="s">
        <v>13</v>
      </c>
      <c r="D1628" s="12">
        <v>20215504</v>
      </c>
      <c r="E1628" s="10">
        <v>0</v>
      </c>
      <c r="F1628" s="10">
        <v>0</v>
      </c>
      <c r="G1628" s="11">
        <f t="shared" si="50"/>
        <v>0</v>
      </c>
      <c r="H1628" s="20"/>
      <c r="I1628" s="13">
        <f t="shared" si="51"/>
        <v>0</v>
      </c>
    </row>
    <row r="1629" spans="1:9" s="5" customFormat="1">
      <c r="A1629" s="28" t="s">
        <v>81</v>
      </c>
      <c r="B1629" s="23" t="s">
        <v>82</v>
      </c>
      <c r="C1629" s="8" t="s">
        <v>14</v>
      </c>
      <c r="D1629" s="12">
        <v>20215505</v>
      </c>
      <c r="E1629" s="10">
        <v>0</v>
      </c>
      <c r="F1629" s="10">
        <v>0</v>
      </c>
      <c r="G1629" s="11">
        <f t="shared" si="50"/>
        <v>0</v>
      </c>
      <c r="H1629" s="20"/>
      <c r="I1629" s="13">
        <f t="shared" si="51"/>
        <v>0</v>
      </c>
    </row>
    <row r="1630" spans="1:9" s="5" customFormat="1">
      <c r="A1630" s="28" t="s">
        <v>81</v>
      </c>
      <c r="B1630" s="23" t="s">
        <v>82</v>
      </c>
      <c r="C1630" s="8" t="s">
        <v>15</v>
      </c>
      <c r="D1630" s="12">
        <v>20215506</v>
      </c>
      <c r="E1630" s="10">
        <v>0</v>
      </c>
      <c r="F1630" s="10">
        <v>0</v>
      </c>
      <c r="G1630" s="11">
        <f t="shared" si="50"/>
        <v>0</v>
      </c>
      <c r="H1630" s="20"/>
      <c r="I1630" s="13">
        <f t="shared" si="51"/>
        <v>0</v>
      </c>
    </row>
    <row r="1631" spans="1:9" s="5" customFormat="1">
      <c r="A1631" s="28" t="s">
        <v>81</v>
      </c>
      <c r="B1631" s="23" t="s">
        <v>82</v>
      </c>
      <c r="C1631" s="8" t="s">
        <v>16</v>
      </c>
      <c r="D1631" s="12">
        <v>20215507</v>
      </c>
      <c r="E1631" s="10">
        <v>0</v>
      </c>
      <c r="F1631" s="10">
        <v>0</v>
      </c>
      <c r="G1631" s="11">
        <f t="shared" si="50"/>
        <v>0</v>
      </c>
      <c r="H1631" s="20"/>
      <c r="I1631" s="13">
        <f t="shared" si="51"/>
        <v>0</v>
      </c>
    </row>
    <row r="1632" spans="1:9" s="5" customFormat="1">
      <c r="A1632" s="28" t="s">
        <v>81</v>
      </c>
      <c r="B1632" s="23" t="s">
        <v>82</v>
      </c>
      <c r="C1632" s="8" t="s">
        <v>17</v>
      </c>
      <c r="D1632" s="12">
        <v>20215508</v>
      </c>
      <c r="E1632" s="10">
        <v>0</v>
      </c>
      <c r="F1632" s="10">
        <v>0</v>
      </c>
      <c r="G1632" s="11">
        <f t="shared" si="50"/>
        <v>0</v>
      </c>
      <c r="H1632" s="20"/>
      <c r="I1632" s="13">
        <f t="shared" si="51"/>
        <v>0</v>
      </c>
    </row>
    <row r="1633" spans="1:9" s="5" customFormat="1">
      <c r="A1633" s="28" t="s">
        <v>81</v>
      </c>
      <c r="B1633" s="23" t="s">
        <v>82</v>
      </c>
      <c r="C1633" s="8" t="s">
        <v>18</v>
      </c>
      <c r="D1633" s="12">
        <v>20215509</v>
      </c>
      <c r="E1633" s="10">
        <v>73</v>
      </c>
      <c r="F1633" s="10">
        <v>73</v>
      </c>
      <c r="G1633" s="11">
        <f t="shared" si="50"/>
        <v>73</v>
      </c>
      <c r="H1633" s="20"/>
      <c r="I1633" s="13">
        <f t="shared" si="51"/>
        <v>73</v>
      </c>
    </row>
    <row r="1634" spans="1:9" s="5" customFormat="1">
      <c r="A1634" s="28" t="s">
        <v>81</v>
      </c>
      <c r="B1634" s="23" t="s">
        <v>82</v>
      </c>
      <c r="C1634" s="8" t="s">
        <v>19</v>
      </c>
      <c r="D1634" s="12">
        <v>20215510</v>
      </c>
      <c r="E1634" s="10">
        <v>0</v>
      </c>
      <c r="F1634" s="10">
        <v>0</v>
      </c>
      <c r="G1634" s="11">
        <f t="shared" si="50"/>
        <v>0</v>
      </c>
      <c r="H1634" s="20"/>
      <c r="I1634" s="13">
        <f t="shared" si="51"/>
        <v>0</v>
      </c>
    </row>
    <row r="1635" spans="1:9" s="5" customFormat="1">
      <c r="A1635" s="28" t="s">
        <v>81</v>
      </c>
      <c r="B1635" s="23" t="s">
        <v>82</v>
      </c>
      <c r="C1635" s="8" t="s">
        <v>20</v>
      </c>
      <c r="D1635" s="12">
        <v>20215511</v>
      </c>
      <c r="E1635" s="10">
        <v>0</v>
      </c>
      <c r="F1635" s="10">
        <v>0</v>
      </c>
      <c r="G1635" s="11">
        <f t="shared" si="50"/>
        <v>0</v>
      </c>
      <c r="H1635" s="20"/>
      <c r="I1635" s="13">
        <f t="shared" si="51"/>
        <v>0</v>
      </c>
    </row>
    <row r="1636" spans="1:9" s="5" customFormat="1">
      <c r="A1636" s="28" t="s">
        <v>81</v>
      </c>
      <c r="B1636" s="23" t="s">
        <v>82</v>
      </c>
      <c r="C1636" s="8" t="s">
        <v>21</v>
      </c>
      <c r="D1636" s="12">
        <v>20215512</v>
      </c>
      <c r="E1636" s="10">
        <v>37</v>
      </c>
      <c r="F1636" s="10">
        <v>39</v>
      </c>
      <c r="G1636" s="11">
        <f t="shared" si="50"/>
        <v>37.599999999999994</v>
      </c>
      <c r="H1636" s="20"/>
      <c r="I1636" s="13">
        <f t="shared" si="51"/>
        <v>37.599999999999994</v>
      </c>
    </row>
    <row r="1637" spans="1:9" s="5" customFormat="1">
      <c r="A1637" s="28" t="s">
        <v>81</v>
      </c>
      <c r="B1637" s="23" t="s">
        <v>82</v>
      </c>
      <c r="C1637" s="8" t="s">
        <v>22</v>
      </c>
      <c r="D1637" s="12">
        <v>20215513</v>
      </c>
      <c r="E1637" s="10">
        <v>65</v>
      </c>
      <c r="F1637" s="10">
        <v>61</v>
      </c>
      <c r="G1637" s="11">
        <f t="shared" si="50"/>
        <v>63.8</v>
      </c>
      <c r="H1637" s="20"/>
      <c r="I1637" s="13">
        <f t="shared" si="51"/>
        <v>63.8</v>
      </c>
    </row>
    <row r="1638" spans="1:9" s="5" customFormat="1">
      <c r="A1638" s="28" t="s">
        <v>81</v>
      </c>
      <c r="B1638" s="23" t="s">
        <v>82</v>
      </c>
      <c r="C1638" s="8" t="s">
        <v>23</v>
      </c>
      <c r="D1638" s="12">
        <v>20215514</v>
      </c>
      <c r="E1638" s="10">
        <v>0</v>
      </c>
      <c r="F1638" s="21">
        <v>0</v>
      </c>
      <c r="G1638" s="11">
        <f t="shared" si="50"/>
        <v>0</v>
      </c>
      <c r="H1638" s="20"/>
      <c r="I1638" s="13">
        <f t="shared" si="51"/>
        <v>0</v>
      </c>
    </row>
    <row r="1639" spans="1:9" s="5" customFormat="1">
      <c r="A1639" s="28" t="s">
        <v>81</v>
      </c>
      <c r="B1639" s="23" t="s">
        <v>82</v>
      </c>
      <c r="C1639" s="8" t="s">
        <v>24</v>
      </c>
      <c r="D1639" s="12">
        <v>20215515</v>
      </c>
      <c r="E1639" s="10">
        <v>0</v>
      </c>
      <c r="F1639" s="21">
        <v>0</v>
      </c>
      <c r="G1639" s="11">
        <f t="shared" si="50"/>
        <v>0</v>
      </c>
      <c r="H1639" s="20"/>
      <c r="I1639" s="13">
        <f t="shared" si="51"/>
        <v>0</v>
      </c>
    </row>
    <row r="1640" spans="1:9" s="5" customFormat="1">
      <c r="A1640" s="28" t="s">
        <v>81</v>
      </c>
      <c r="B1640" s="23" t="s">
        <v>82</v>
      </c>
      <c r="C1640" s="8" t="s">
        <v>25</v>
      </c>
      <c r="D1640" s="12">
        <v>20215516</v>
      </c>
      <c r="E1640" s="10">
        <v>0</v>
      </c>
      <c r="F1640" s="21">
        <v>0</v>
      </c>
      <c r="G1640" s="11">
        <f t="shared" si="50"/>
        <v>0</v>
      </c>
      <c r="H1640" s="20"/>
      <c r="I1640" s="13">
        <f t="shared" si="51"/>
        <v>0</v>
      </c>
    </row>
    <row r="1641" spans="1:9" s="5" customFormat="1">
      <c r="A1641" s="28" t="s">
        <v>81</v>
      </c>
      <c r="B1641" s="23" t="s">
        <v>82</v>
      </c>
      <c r="C1641" s="8" t="s">
        <v>26</v>
      </c>
      <c r="D1641" s="12">
        <v>20215517</v>
      </c>
      <c r="E1641" s="10">
        <v>48</v>
      </c>
      <c r="F1641" s="21">
        <v>50</v>
      </c>
      <c r="G1641" s="11">
        <f t="shared" si="50"/>
        <v>48.599999999999994</v>
      </c>
      <c r="H1641" s="20"/>
      <c r="I1641" s="13">
        <f t="shared" si="51"/>
        <v>48.599999999999994</v>
      </c>
    </row>
    <row r="1642" spans="1:9" s="5" customFormat="1">
      <c r="A1642" s="28" t="s">
        <v>81</v>
      </c>
      <c r="B1642" s="23" t="s">
        <v>82</v>
      </c>
      <c r="C1642" s="8" t="s">
        <v>27</v>
      </c>
      <c r="D1642" s="12">
        <v>20215518</v>
      </c>
      <c r="E1642" s="10">
        <v>59</v>
      </c>
      <c r="F1642" s="21">
        <v>58</v>
      </c>
      <c r="G1642" s="11">
        <f t="shared" si="50"/>
        <v>58.699999999999996</v>
      </c>
      <c r="H1642" s="20"/>
      <c r="I1642" s="13">
        <f t="shared" si="51"/>
        <v>58.699999999999996</v>
      </c>
    </row>
    <row r="1643" spans="1:9" s="5" customFormat="1">
      <c r="A1643" s="28" t="s">
        <v>81</v>
      </c>
      <c r="B1643" s="23" t="s">
        <v>82</v>
      </c>
      <c r="C1643" s="8" t="s">
        <v>28</v>
      </c>
      <c r="D1643" s="12">
        <v>20215519</v>
      </c>
      <c r="E1643" s="10">
        <v>0</v>
      </c>
      <c r="F1643" s="21">
        <v>0</v>
      </c>
      <c r="G1643" s="11">
        <f t="shared" si="50"/>
        <v>0</v>
      </c>
      <c r="H1643" s="20"/>
      <c r="I1643" s="13">
        <f t="shared" si="51"/>
        <v>0</v>
      </c>
    </row>
    <row r="1644" spans="1:9" s="5" customFormat="1">
      <c r="A1644" s="28" t="s">
        <v>81</v>
      </c>
      <c r="B1644" s="23" t="s">
        <v>82</v>
      </c>
      <c r="C1644" s="8" t="s">
        <v>29</v>
      </c>
      <c r="D1644" s="12">
        <v>20215520</v>
      </c>
      <c r="E1644" s="10">
        <v>0</v>
      </c>
      <c r="F1644" s="21">
        <v>0</v>
      </c>
      <c r="G1644" s="11">
        <f t="shared" si="50"/>
        <v>0</v>
      </c>
      <c r="H1644" s="20"/>
      <c r="I1644" s="13">
        <f t="shared" si="51"/>
        <v>0</v>
      </c>
    </row>
    <row r="1645" spans="1:9" s="5" customFormat="1">
      <c r="A1645" s="28" t="s">
        <v>81</v>
      </c>
      <c r="B1645" s="23" t="s">
        <v>82</v>
      </c>
      <c r="C1645" s="8" t="s">
        <v>30</v>
      </c>
      <c r="D1645" s="12">
        <v>20215521</v>
      </c>
      <c r="E1645" s="10">
        <v>52</v>
      </c>
      <c r="F1645" s="21">
        <v>51</v>
      </c>
      <c r="G1645" s="11">
        <f t="shared" si="50"/>
        <v>51.699999999999996</v>
      </c>
      <c r="H1645" s="20"/>
      <c r="I1645" s="13">
        <f t="shared" si="51"/>
        <v>51.699999999999996</v>
      </c>
    </row>
    <row r="1646" spans="1:9" s="5" customFormat="1">
      <c r="A1646" s="28" t="s">
        <v>81</v>
      </c>
      <c r="B1646" s="23" t="s">
        <v>82</v>
      </c>
      <c r="C1646" s="8" t="s">
        <v>31</v>
      </c>
      <c r="D1646" s="12">
        <v>20215522</v>
      </c>
      <c r="E1646" s="10">
        <v>0</v>
      </c>
      <c r="F1646" s="21">
        <v>0</v>
      </c>
      <c r="G1646" s="11">
        <f t="shared" si="50"/>
        <v>0</v>
      </c>
      <c r="H1646" s="20"/>
      <c r="I1646" s="13">
        <f t="shared" si="51"/>
        <v>0</v>
      </c>
    </row>
    <row r="1647" spans="1:9" s="5" customFormat="1">
      <c r="A1647" s="28" t="s">
        <v>81</v>
      </c>
      <c r="B1647" s="23" t="s">
        <v>82</v>
      </c>
      <c r="C1647" s="8" t="s">
        <v>32</v>
      </c>
      <c r="D1647" s="12">
        <v>20215523</v>
      </c>
      <c r="E1647" s="10">
        <v>0</v>
      </c>
      <c r="F1647" s="21">
        <v>0</v>
      </c>
      <c r="G1647" s="11">
        <f t="shared" si="50"/>
        <v>0</v>
      </c>
      <c r="H1647" s="20"/>
      <c r="I1647" s="13">
        <f t="shared" si="51"/>
        <v>0</v>
      </c>
    </row>
    <row r="1648" spans="1:9" s="5" customFormat="1">
      <c r="A1648" s="28" t="s">
        <v>81</v>
      </c>
      <c r="B1648" s="23" t="s">
        <v>82</v>
      </c>
      <c r="C1648" s="8" t="s">
        <v>33</v>
      </c>
      <c r="D1648" s="12">
        <v>20215524</v>
      </c>
      <c r="E1648" s="10">
        <v>0</v>
      </c>
      <c r="F1648" s="21">
        <v>0</v>
      </c>
      <c r="G1648" s="11">
        <f t="shared" si="50"/>
        <v>0</v>
      </c>
      <c r="H1648" s="20"/>
      <c r="I1648" s="13">
        <f t="shared" si="51"/>
        <v>0</v>
      </c>
    </row>
    <row r="1649" spans="1:9" s="5" customFormat="1">
      <c r="A1649" s="28" t="s">
        <v>81</v>
      </c>
      <c r="B1649" s="23" t="s">
        <v>82</v>
      </c>
      <c r="C1649" s="8" t="s">
        <v>34</v>
      </c>
      <c r="D1649" s="12">
        <v>20215525</v>
      </c>
      <c r="E1649" s="10">
        <v>65</v>
      </c>
      <c r="F1649" s="21">
        <v>75</v>
      </c>
      <c r="G1649" s="11">
        <f t="shared" si="50"/>
        <v>68</v>
      </c>
      <c r="H1649" s="20"/>
      <c r="I1649" s="13">
        <f t="shared" si="51"/>
        <v>68</v>
      </c>
    </row>
    <row r="1650" spans="1:9" s="5" customFormat="1">
      <c r="A1650" s="28" t="s">
        <v>81</v>
      </c>
      <c r="B1650" s="23" t="s">
        <v>82</v>
      </c>
      <c r="C1650" s="8" t="s">
        <v>35</v>
      </c>
      <c r="D1650" s="12">
        <v>20215526</v>
      </c>
      <c r="E1650" s="10">
        <v>66</v>
      </c>
      <c r="F1650" s="21">
        <v>71</v>
      </c>
      <c r="G1650" s="11">
        <f t="shared" si="50"/>
        <v>67.5</v>
      </c>
      <c r="H1650" s="20"/>
      <c r="I1650" s="13">
        <f t="shared" si="51"/>
        <v>67.5</v>
      </c>
    </row>
    <row r="1651" spans="1:9" s="5" customFormat="1">
      <c r="A1651" s="28" t="s">
        <v>81</v>
      </c>
      <c r="B1651" s="23" t="s">
        <v>82</v>
      </c>
      <c r="C1651" s="8" t="s">
        <v>36</v>
      </c>
      <c r="D1651" s="12">
        <v>20215527</v>
      </c>
      <c r="E1651" s="10">
        <v>62</v>
      </c>
      <c r="F1651" s="21">
        <v>50</v>
      </c>
      <c r="G1651" s="11">
        <f t="shared" si="50"/>
        <v>58.4</v>
      </c>
      <c r="H1651" s="20"/>
      <c r="I1651" s="13">
        <f t="shared" si="51"/>
        <v>58.4</v>
      </c>
    </row>
    <row r="1652" spans="1:9" s="5" customFormat="1">
      <c r="A1652" s="28" t="s">
        <v>81</v>
      </c>
      <c r="B1652" s="23" t="s">
        <v>82</v>
      </c>
      <c r="C1652" s="8" t="s">
        <v>37</v>
      </c>
      <c r="D1652" s="12">
        <v>20215528</v>
      </c>
      <c r="E1652" s="10">
        <v>81</v>
      </c>
      <c r="F1652" s="21">
        <v>77</v>
      </c>
      <c r="G1652" s="11">
        <f t="shared" si="50"/>
        <v>79.8</v>
      </c>
      <c r="H1652" s="20"/>
      <c r="I1652" s="13">
        <f t="shared" si="51"/>
        <v>79.8</v>
      </c>
    </row>
    <row r="1653" spans="1:9" s="5" customFormat="1">
      <c r="A1653" s="28" t="s">
        <v>81</v>
      </c>
      <c r="B1653" s="23" t="s">
        <v>82</v>
      </c>
      <c r="C1653" s="8" t="s">
        <v>38</v>
      </c>
      <c r="D1653" s="12">
        <v>20215529</v>
      </c>
      <c r="E1653" s="10">
        <v>78</v>
      </c>
      <c r="F1653" s="21">
        <v>77</v>
      </c>
      <c r="G1653" s="11">
        <f t="shared" si="50"/>
        <v>77.699999999999989</v>
      </c>
      <c r="H1653" s="20"/>
      <c r="I1653" s="13">
        <f t="shared" si="51"/>
        <v>77.699999999999989</v>
      </c>
    </row>
    <row r="1654" spans="1:9" s="5" customFormat="1">
      <c r="A1654" s="28" t="s">
        <v>81</v>
      </c>
      <c r="B1654" s="23" t="s">
        <v>82</v>
      </c>
      <c r="C1654" s="8" t="s">
        <v>39</v>
      </c>
      <c r="D1654" s="12">
        <v>20215530</v>
      </c>
      <c r="E1654" s="10">
        <v>59</v>
      </c>
      <c r="F1654" s="21">
        <v>45</v>
      </c>
      <c r="G1654" s="11">
        <f t="shared" si="50"/>
        <v>54.8</v>
      </c>
      <c r="H1654" s="20"/>
      <c r="I1654" s="13">
        <f t="shared" si="51"/>
        <v>54.8</v>
      </c>
    </row>
    <row r="1655" spans="1:9" s="5" customFormat="1">
      <c r="A1655" s="28" t="s">
        <v>81</v>
      </c>
      <c r="B1655" s="23" t="s">
        <v>83</v>
      </c>
      <c r="C1655" s="8" t="s">
        <v>10</v>
      </c>
      <c r="D1655" s="12">
        <v>20215601</v>
      </c>
      <c r="E1655" s="10">
        <v>0</v>
      </c>
      <c r="F1655" s="21">
        <v>0</v>
      </c>
      <c r="G1655" s="11">
        <f t="shared" si="50"/>
        <v>0</v>
      </c>
      <c r="H1655" s="20"/>
      <c r="I1655" s="13">
        <f t="shared" si="51"/>
        <v>0</v>
      </c>
    </row>
    <row r="1656" spans="1:9" s="5" customFormat="1">
      <c r="A1656" s="28" t="s">
        <v>81</v>
      </c>
      <c r="B1656" s="23" t="s">
        <v>83</v>
      </c>
      <c r="C1656" s="8" t="s">
        <v>11</v>
      </c>
      <c r="D1656" s="12">
        <v>20215602</v>
      </c>
      <c r="E1656" s="10">
        <v>79</v>
      </c>
      <c r="F1656" s="21">
        <v>61</v>
      </c>
      <c r="G1656" s="11">
        <f t="shared" si="50"/>
        <v>73.599999999999994</v>
      </c>
      <c r="H1656" s="20"/>
      <c r="I1656" s="13">
        <f t="shared" si="51"/>
        <v>73.599999999999994</v>
      </c>
    </row>
    <row r="1657" spans="1:9" s="5" customFormat="1">
      <c r="A1657" s="28" t="s">
        <v>81</v>
      </c>
      <c r="B1657" s="23" t="s">
        <v>83</v>
      </c>
      <c r="C1657" s="8" t="s">
        <v>12</v>
      </c>
      <c r="D1657" s="12">
        <v>20215603</v>
      </c>
      <c r="E1657" s="10">
        <v>68</v>
      </c>
      <c r="F1657" s="21">
        <v>60</v>
      </c>
      <c r="G1657" s="11">
        <f t="shared" si="50"/>
        <v>65.599999999999994</v>
      </c>
      <c r="H1657" s="20"/>
      <c r="I1657" s="13">
        <f t="shared" si="51"/>
        <v>65.599999999999994</v>
      </c>
    </row>
    <row r="1658" spans="1:9" s="5" customFormat="1">
      <c r="A1658" s="28" t="s">
        <v>81</v>
      </c>
      <c r="B1658" s="23" t="s">
        <v>83</v>
      </c>
      <c r="C1658" s="8" t="s">
        <v>13</v>
      </c>
      <c r="D1658" s="12">
        <v>20215604</v>
      </c>
      <c r="E1658" s="10">
        <v>58</v>
      </c>
      <c r="F1658" s="21">
        <v>68</v>
      </c>
      <c r="G1658" s="11">
        <f t="shared" si="50"/>
        <v>60.999999999999993</v>
      </c>
      <c r="H1658" s="20"/>
      <c r="I1658" s="13">
        <f t="shared" si="51"/>
        <v>60.999999999999993</v>
      </c>
    </row>
    <row r="1659" spans="1:9" s="5" customFormat="1">
      <c r="A1659" s="28" t="s">
        <v>81</v>
      </c>
      <c r="B1659" s="23" t="s">
        <v>83</v>
      </c>
      <c r="C1659" s="8" t="s">
        <v>14</v>
      </c>
      <c r="D1659" s="12">
        <v>20215605</v>
      </c>
      <c r="E1659" s="10">
        <v>0</v>
      </c>
      <c r="F1659" s="21">
        <v>0</v>
      </c>
      <c r="G1659" s="11">
        <f t="shared" si="50"/>
        <v>0</v>
      </c>
      <c r="H1659" s="20"/>
      <c r="I1659" s="13">
        <f t="shared" si="51"/>
        <v>0</v>
      </c>
    </row>
    <row r="1660" spans="1:9" s="5" customFormat="1">
      <c r="A1660" s="28" t="s">
        <v>81</v>
      </c>
      <c r="B1660" s="23" t="s">
        <v>83</v>
      </c>
      <c r="C1660" s="8" t="s">
        <v>15</v>
      </c>
      <c r="D1660" s="12">
        <v>20215606</v>
      </c>
      <c r="E1660" s="10">
        <v>62</v>
      </c>
      <c r="F1660" s="21">
        <v>54</v>
      </c>
      <c r="G1660" s="11">
        <f t="shared" si="50"/>
        <v>59.599999999999994</v>
      </c>
      <c r="H1660" s="20"/>
      <c r="I1660" s="13">
        <f t="shared" si="51"/>
        <v>59.599999999999994</v>
      </c>
    </row>
    <row r="1661" spans="1:9" s="5" customFormat="1">
      <c r="A1661" s="28" t="s">
        <v>81</v>
      </c>
      <c r="B1661" s="23" t="s">
        <v>83</v>
      </c>
      <c r="C1661" s="8" t="s">
        <v>16</v>
      </c>
      <c r="D1661" s="12">
        <v>20215607</v>
      </c>
      <c r="E1661" s="10">
        <v>0</v>
      </c>
      <c r="F1661" s="21">
        <v>0</v>
      </c>
      <c r="G1661" s="11">
        <f t="shared" si="50"/>
        <v>0</v>
      </c>
      <c r="H1661" s="20"/>
      <c r="I1661" s="13">
        <f t="shared" si="51"/>
        <v>0</v>
      </c>
    </row>
    <row r="1662" spans="1:9" s="5" customFormat="1">
      <c r="A1662" s="28" t="s">
        <v>81</v>
      </c>
      <c r="B1662" s="23" t="s">
        <v>83</v>
      </c>
      <c r="C1662" s="8" t="s">
        <v>17</v>
      </c>
      <c r="D1662" s="12">
        <v>20215608</v>
      </c>
      <c r="E1662" s="10">
        <v>42</v>
      </c>
      <c r="F1662" s="21">
        <v>55</v>
      </c>
      <c r="G1662" s="11">
        <f t="shared" si="50"/>
        <v>45.9</v>
      </c>
      <c r="H1662" s="20"/>
      <c r="I1662" s="13">
        <f t="shared" si="51"/>
        <v>45.9</v>
      </c>
    </row>
    <row r="1663" spans="1:9" s="5" customFormat="1">
      <c r="A1663" s="28" t="s">
        <v>81</v>
      </c>
      <c r="B1663" s="23" t="s">
        <v>83</v>
      </c>
      <c r="C1663" s="8" t="s">
        <v>18</v>
      </c>
      <c r="D1663" s="12">
        <v>20215609</v>
      </c>
      <c r="E1663" s="10">
        <v>65</v>
      </c>
      <c r="F1663" s="21">
        <v>50</v>
      </c>
      <c r="G1663" s="11">
        <f t="shared" si="50"/>
        <v>60.5</v>
      </c>
      <c r="H1663" s="20"/>
      <c r="I1663" s="13">
        <f t="shared" si="51"/>
        <v>60.5</v>
      </c>
    </row>
    <row r="1664" spans="1:9" s="5" customFormat="1">
      <c r="A1664" s="28" t="s">
        <v>81</v>
      </c>
      <c r="B1664" s="23" t="s">
        <v>83</v>
      </c>
      <c r="C1664" s="8" t="s">
        <v>19</v>
      </c>
      <c r="D1664" s="12">
        <v>20215610</v>
      </c>
      <c r="E1664" s="10">
        <v>84</v>
      </c>
      <c r="F1664" s="21">
        <v>72</v>
      </c>
      <c r="G1664" s="11">
        <f t="shared" si="50"/>
        <v>80.399999999999991</v>
      </c>
      <c r="H1664" s="20"/>
      <c r="I1664" s="13">
        <f t="shared" si="51"/>
        <v>80.399999999999991</v>
      </c>
    </row>
    <row r="1665" spans="1:9" s="5" customFormat="1">
      <c r="A1665" s="28" t="s">
        <v>81</v>
      </c>
      <c r="B1665" s="23" t="s">
        <v>83</v>
      </c>
      <c r="C1665" s="8" t="s">
        <v>20</v>
      </c>
      <c r="D1665" s="12">
        <v>20215611</v>
      </c>
      <c r="E1665" s="10">
        <v>61</v>
      </c>
      <c r="F1665" s="21">
        <v>71</v>
      </c>
      <c r="G1665" s="11">
        <f t="shared" si="50"/>
        <v>64</v>
      </c>
      <c r="H1665" s="20"/>
      <c r="I1665" s="13">
        <f t="shared" si="51"/>
        <v>64</v>
      </c>
    </row>
    <row r="1666" spans="1:9" s="5" customFormat="1">
      <c r="A1666" s="28" t="s">
        <v>81</v>
      </c>
      <c r="B1666" s="23" t="s">
        <v>83</v>
      </c>
      <c r="C1666" s="8" t="s">
        <v>21</v>
      </c>
      <c r="D1666" s="12">
        <v>20215612</v>
      </c>
      <c r="E1666" s="10">
        <v>57</v>
      </c>
      <c r="F1666" s="21">
        <v>60</v>
      </c>
      <c r="G1666" s="11">
        <f t="shared" si="50"/>
        <v>57.9</v>
      </c>
      <c r="H1666" s="20"/>
      <c r="I1666" s="13">
        <f t="shared" si="51"/>
        <v>57.9</v>
      </c>
    </row>
    <row r="1667" spans="1:9" s="5" customFormat="1">
      <c r="A1667" s="28" t="s">
        <v>81</v>
      </c>
      <c r="B1667" s="23" t="s">
        <v>83</v>
      </c>
      <c r="C1667" s="8" t="s">
        <v>22</v>
      </c>
      <c r="D1667" s="12">
        <v>20215613</v>
      </c>
      <c r="E1667" s="10">
        <v>64</v>
      </c>
      <c r="F1667" s="21">
        <v>55</v>
      </c>
      <c r="G1667" s="11">
        <f t="shared" ref="G1667:G1730" si="52">E1667*0.7+F1667*0.3</f>
        <v>61.3</v>
      </c>
      <c r="H1667" s="20"/>
      <c r="I1667" s="13">
        <f t="shared" ref="I1667:I1730" si="53">G1667+H1667</f>
        <v>61.3</v>
      </c>
    </row>
    <row r="1668" spans="1:9" s="5" customFormat="1">
      <c r="A1668" s="28" t="s">
        <v>81</v>
      </c>
      <c r="B1668" s="23" t="s">
        <v>83</v>
      </c>
      <c r="C1668" s="8" t="s">
        <v>23</v>
      </c>
      <c r="D1668" s="12">
        <v>20215614</v>
      </c>
      <c r="E1668" s="10">
        <v>0</v>
      </c>
      <c r="F1668" s="21">
        <v>0</v>
      </c>
      <c r="G1668" s="11">
        <f t="shared" si="52"/>
        <v>0</v>
      </c>
      <c r="H1668" s="20"/>
      <c r="I1668" s="13">
        <f t="shared" si="53"/>
        <v>0</v>
      </c>
    </row>
    <row r="1669" spans="1:9" s="5" customFormat="1">
      <c r="A1669" s="28" t="s">
        <v>81</v>
      </c>
      <c r="B1669" s="23" t="s">
        <v>83</v>
      </c>
      <c r="C1669" s="8" t="s">
        <v>24</v>
      </c>
      <c r="D1669" s="12">
        <v>20215615</v>
      </c>
      <c r="E1669" s="10">
        <v>75</v>
      </c>
      <c r="F1669" s="21">
        <v>80</v>
      </c>
      <c r="G1669" s="11">
        <f t="shared" si="52"/>
        <v>76.5</v>
      </c>
      <c r="H1669" s="20"/>
      <c r="I1669" s="13">
        <f t="shared" si="53"/>
        <v>76.5</v>
      </c>
    </row>
    <row r="1670" spans="1:9" s="5" customFormat="1">
      <c r="A1670" s="28" t="s">
        <v>81</v>
      </c>
      <c r="B1670" s="23" t="s">
        <v>83</v>
      </c>
      <c r="C1670" s="8" t="s">
        <v>25</v>
      </c>
      <c r="D1670" s="12">
        <v>20215616</v>
      </c>
      <c r="E1670" s="10">
        <v>61</v>
      </c>
      <c r="F1670" s="21">
        <v>49</v>
      </c>
      <c r="G1670" s="11">
        <f t="shared" si="52"/>
        <v>57.399999999999991</v>
      </c>
      <c r="H1670" s="20"/>
      <c r="I1670" s="13">
        <f t="shared" si="53"/>
        <v>57.399999999999991</v>
      </c>
    </row>
    <row r="1671" spans="1:9" s="5" customFormat="1">
      <c r="A1671" s="28" t="s">
        <v>81</v>
      </c>
      <c r="B1671" s="23" t="s">
        <v>83</v>
      </c>
      <c r="C1671" s="8" t="s">
        <v>26</v>
      </c>
      <c r="D1671" s="12">
        <v>20215617</v>
      </c>
      <c r="E1671" s="10">
        <v>61</v>
      </c>
      <c r="F1671" s="21">
        <v>69</v>
      </c>
      <c r="G1671" s="11">
        <f t="shared" si="52"/>
        <v>63.399999999999991</v>
      </c>
      <c r="H1671" s="20"/>
      <c r="I1671" s="13">
        <f t="shared" si="53"/>
        <v>63.399999999999991</v>
      </c>
    </row>
    <row r="1672" spans="1:9" s="5" customFormat="1">
      <c r="A1672" s="28" t="s">
        <v>81</v>
      </c>
      <c r="B1672" s="23" t="s">
        <v>83</v>
      </c>
      <c r="C1672" s="8" t="s">
        <v>27</v>
      </c>
      <c r="D1672" s="12">
        <v>20215618</v>
      </c>
      <c r="E1672" s="10">
        <v>50</v>
      </c>
      <c r="F1672" s="21">
        <v>45</v>
      </c>
      <c r="G1672" s="11">
        <f t="shared" si="52"/>
        <v>48.5</v>
      </c>
      <c r="H1672" s="20"/>
      <c r="I1672" s="13">
        <f t="shared" si="53"/>
        <v>48.5</v>
      </c>
    </row>
    <row r="1673" spans="1:9" s="5" customFormat="1">
      <c r="A1673" s="28" t="s">
        <v>81</v>
      </c>
      <c r="B1673" s="23" t="s">
        <v>83</v>
      </c>
      <c r="C1673" s="8" t="s">
        <v>28</v>
      </c>
      <c r="D1673" s="12">
        <v>20215619</v>
      </c>
      <c r="E1673" s="10">
        <v>50</v>
      </c>
      <c r="F1673" s="21">
        <v>52</v>
      </c>
      <c r="G1673" s="11">
        <f t="shared" si="52"/>
        <v>50.6</v>
      </c>
      <c r="H1673" s="20"/>
      <c r="I1673" s="13">
        <f t="shared" si="53"/>
        <v>50.6</v>
      </c>
    </row>
    <row r="1674" spans="1:9" s="5" customFormat="1">
      <c r="A1674" s="28" t="s">
        <v>81</v>
      </c>
      <c r="B1674" s="23" t="s">
        <v>83</v>
      </c>
      <c r="C1674" s="8" t="s">
        <v>29</v>
      </c>
      <c r="D1674" s="12">
        <v>20215620</v>
      </c>
      <c r="E1674" s="10">
        <v>74</v>
      </c>
      <c r="F1674" s="21">
        <v>72</v>
      </c>
      <c r="G1674" s="11">
        <f t="shared" si="52"/>
        <v>73.399999999999991</v>
      </c>
      <c r="H1674" s="20"/>
      <c r="I1674" s="13">
        <f t="shared" si="53"/>
        <v>73.399999999999991</v>
      </c>
    </row>
    <row r="1675" spans="1:9" s="5" customFormat="1">
      <c r="A1675" s="28" t="s">
        <v>81</v>
      </c>
      <c r="B1675" s="23" t="s">
        <v>83</v>
      </c>
      <c r="C1675" s="8" t="s">
        <v>30</v>
      </c>
      <c r="D1675" s="12">
        <v>20215621</v>
      </c>
      <c r="E1675" s="10">
        <v>47</v>
      </c>
      <c r="F1675" s="21">
        <v>21</v>
      </c>
      <c r="G1675" s="11">
        <f t="shared" si="52"/>
        <v>39.199999999999996</v>
      </c>
      <c r="H1675" s="20"/>
      <c r="I1675" s="13">
        <f t="shared" si="53"/>
        <v>39.199999999999996</v>
      </c>
    </row>
    <row r="1676" spans="1:9" s="5" customFormat="1">
      <c r="A1676" s="28" t="s">
        <v>81</v>
      </c>
      <c r="B1676" s="23" t="s">
        <v>83</v>
      </c>
      <c r="C1676" s="8" t="s">
        <v>31</v>
      </c>
      <c r="D1676" s="12">
        <v>20215622</v>
      </c>
      <c r="E1676" s="10">
        <v>54</v>
      </c>
      <c r="F1676" s="21">
        <v>55</v>
      </c>
      <c r="G1676" s="11">
        <f t="shared" si="52"/>
        <v>54.3</v>
      </c>
      <c r="H1676" s="20"/>
      <c r="I1676" s="13">
        <f t="shared" si="53"/>
        <v>54.3</v>
      </c>
    </row>
    <row r="1677" spans="1:9" s="5" customFormat="1">
      <c r="A1677" s="28" t="s">
        <v>81</v>
      </c>
      <c r="B1677" s="23" t="s">
        <v>83</v>
      </c>
      <c r="C1677" s="8" t="s">
        <v>32</v>
      </c>
      <c r="D1677" s="12">
        <v>20215623</v>
      </c>
      <c r="E1677" s="10">
        <v>0</v>
      </c>
      <c r="F1677" s="21">
        <v>0</v>
      </c>
      <c r="G1677" s="11">
        <f t="shared" si="52"/>
        <v>0</v>
      </c>
      <c r="H1677" s="20"/>
      <c r="I1677" s="13">
        <f t="shared" si="53"/>
        <v>0</v>
      </c>
    </row>
    <row r="1678" spans="1:9" s="5" customFormat="1">
      <c r="A1678" s="28" t="s">
        <v>81</v>
      </c>
      <c r="B1678" s="23" t="s">
        <v>83</v>
      </c>
      <c r="C1678" s="8" t="s">
        <v>33</v>
      </c>
      <c r="D1678" s="12">
        <v>20215624</v>
      </c>
      <c r="E1678" s="10">
        <v>60</v>
      </c>
      <c r="F1678" s="21">
        <v>60</v>
      </c>
      <c r="G1678" s="11">
        <f t="shared" si="52"/>
        <v>60</v>
      </c>
      <c r="H1678" s="20">
        <v>2</v>
      </c>
      <c r="I1678" s="13">
        <f t="shared" si="53"/>
        <v>62</v>
      </c>
    </row>
    <row r="1679" spans="1:9" s="5" customFormat="1">
      <c r="A1679" s="28" t="s">
        <v>81</v>
      </c>
      <c r="B1679" s="23" t="s">
        <v>83</v>
      </c>
      <c r="C1679" s="8" t="s">
        <v>34</v>
      </c>
      <c r="D1679" s="12">
        <v>20215625</v>
      </c>
      <c r="E1679" s="10">
        <v>43</v>
      </c>
      <c r="F1679" s="21">
        <v>12</v>
      </c>
      <c r="G1679" s="11">
        <f t="shared" si="52"/>
        <v>33.699999999999996</v>
      </c>
      <c r="H1679" s="20"/>
      <c r="I1679" s="13">
        <f t="shared" si="53"/>
        <v>33.699999999999996</v>
      </c>
    </row>
    <row r="1680" spans="1:9" s="5" customFormat="1">
      <c r="A1680" s="28" t="s">
        <v>81</v>
      </c>
      <c r="B1680" s="23" t="s">
        <v>83</v>
      </c>
      <c r="C1680" s="8" t="s">
        <v>35</v>
      </c>
      <c r="D1680" s="12">
        <v>20215626</v>
      </c>
      <c r="E1680" s="10">
        <v>65</v>
      </c>
      <c r="F1680" s="21">
        <v>50</v>
      </c>
      <c r="G1680" s="11">
        <f t="shared" si="52"/>
        <v>60.5</v>
      </c>
      <c r="H1680" s="20"/>
      <c r="I1680" s="13">
        <f t="shared" si="53"/>
        <v>60.5</v>
      </c>
    </row>
    <row r="1681" spans="1:9" s="5" customFormat="1">
      <c r="A1681" s="28" t="s">
        <v>81</v>
      </c>
      <c r="B1681" s="23" t="s">
        <v>83</v>
      </c>
      <c r="C1681" s="8" t="s">
        <v>36</v>
      </c>
      <c r="D1681" s="12">
        <v>20215627</v>
      </c>
      <c r="E1681" s="10">
        <v>0</v>
      </c>
      <c r="F1681" s="21">
        <v>0</v>
      </c>
      <c r="G1681" s="11">
        <f t="shared" si="52"/>
        <v>0</v>
      </c>
      <c r="H1681" s="20"/>
      <c r="I1681" s="13">
        <f t="shared" si="53"/>
        <v>0</v>
      </c>
    </row>
    <row r="1682" spans="1:9" s="5" customFormat="1">
      <c r="A1682" s="28" t="s">
        <v>81</v>
      </c>
      <c r="B1682" s="23" t="s">
        <v>83</v>
      </c>
      <c r="C1682" s="8" t="s">
        <v>37</v>
      </c>
      <c r="D1682" s="12">
        <v>20215628</v>
      </c>
      <c r="E1682" s="10">
        <v>69</v>
      </c>
      <c r="F1682" s="21">
        <v>52</v>
      </c>
      <c r="G1682" s="11">
        <f t="shared" si="52"/>
        <v>63.9</v>
      </c>
      <c r="H1682" s="20"/>
      <c r="I1682" s="13">
        <f t="shared" si="53"/>
        <v>63.9</v>
      </c>
    </row>
    <row r="1683" spans="1:9" s="5" customFormat="1">
      <c r="A1683" s="28" t="s">
        <v>81</v>
      </c>
      <c r="B1683" s="23" t="s">
        <v>83</v>
      </c>
      <c r="C1683" s="8" t="s">
        <v>38</v>
      </c>
      <c r="D1683" s="12">
        <v>20215629</v>
      </c>
      <c r="E1683" s="10">
        <v>63</v>
      </c>
      <c r="F1683" s="21">
        <v>64</v>
      </c>
      <c r="G1683" s="11">
        <f t="shared" si="52"/>
        <v>63.3</v>
      </c>
      <c r="H1683" s="20"/>
      <c r="I1683" s="13">
        <f t="shared" si="53"/>
        <v>63.3</v>
      </c>
    </row>
    <row r="1684" spans="1:9" s="5" customFormat="1">
      <c r="A1684" s="14" t="s">
        <v>81</v>
      </c>
      <c r="B1684" s="23" t="s">
        <v>83</v>
      </c>
      <c r="C1684" s="8" t="s">
        <v>39</v>
      </c>
      <c r="D1684" s="12">
        <v>20215630</v>
      </c>
      <c r="E1684" s="15">
        <v>42</v>
      </c>
      <c r="F1684" s="15">
        <v>58</v>
      </c>
      <c r="G1684" s="11">
        <f t="shared" si="52"/>
        <v>46.8</v>
      </c>
      <c r="H1684" s="20"/>
      <c r="I1684" s="13">
        <f t="shared" si="53"/>
        <v>46.8</v>
      </c>
    </row>
    <row r="1685" spans="1:9" s="5" customFormat="1">
      <c r="A1685" s="7" t="s">
        <v>84</v>
      </c>
      <c r="B1685" s="23" t="s">
        <v>85</v>
      </c>
      <c r="C1685" s="8" t="s">
        <v>10</v>
      </c>
      <c r="D1685" s="12">
        <v>20215701</v>
      </c>
      <c r="E1685" s="10">
        <v>51.5</v>
      </c>
      <c r="F1685" s="10">
        <v>62</v>
      </c>
      <c r="G1685" s="11">
        <f t="shared" si="52"/>
        <v>54.649999999999991</v>
      </c>
      <c r="H1685" s="20"/>
      <c r="I1685" s="13">
        <f t="shared" si="53"/>
        <v>54.649999999999991</v>
      </c>
    </row>
    <row r="1686" spans="1:9" s="5" customFormat="1">
      <c r="A1686" s="7" t="s">
        <v>84</v>
      </c>
      <c r="B1686" s="23" t="s">
        <v>85</v>
      </c>
      <c r="C1686" s="8" t="s">
        <v>11</v>
      </c>
      <c r="D1686" s="12">
        <v>20215702</v>
      </c>
      <c r="E1686" s="10">
        <v>68</v>
      </c>
      <c r="F1686" s="10">
        <v>76</v>
      </c>
      <c r="G1686" s="11">
        <f t="shared" si="52"/>
        <v>70.399999999999991</v>
      </c>
      <c r="H1686" s="20"/>
      <c r="I1686" s="13">
        <f t="shared" si="53"/>
        <v>70.399999999999991</v>
      </c>
    </row>
    <row r="1687" spans="1:9" s="5" customFormat="1">
      <c r="A1687" s="28" t="s">
        <v>84</v>
      </c>
      <c r="B1687" s="23" t="s">
        <v>85</v>
      </c>
      <c r="C1687" s="8" t="s">
        <v>12</v>
      </c>
      <c r="D1687" s="12">
        <v>20215703</v>
      </c>
      <c r="E1687" s="10">
        <v>56.5</v>
      </c>
      <c r="F1687" s="10">
        <v>78</v>
      </c>
      <c r="G1687" s="11">
        <f t="shared" si="52"/>
        <v>62.949999999999996</v>
      </c>
      <c r="H1687" s="20"/>
      <c r="I1687" s="13">
        <f t="shared" si="53"/>
        <v>62.949999999999996</v>
      </c>
    </row>
    <row r="1688" spans="1:9" s="5" customFormat="1">
      <c r="A1688" s="28" t="s">
        <v>84</v>
      </c>
      <c r="B1688" s="23" t="s">
        <v>85</v>
      </c>
      <c r="C1688" s="8" t="s">
        <v>13</v>
      </c>
      <c r="D1688" s="12">
        <v>20215704</v>
      </c>
      <c r="E1688" s="10">
        <v>0</v>
      </c>
      <c r="F1688" s="10">
        <v>0</v>
      </c>
      <c r="G1688" s="11">
        <f t="shared" si="52"/>
        <v>0</v>
      </c>
      <c r="H1688" s="20"/>
      <c r="I1688" s="13">
        <f t="shared" si="53"/>
        <v>0</v>
      </c>
    </row>
    <row r="1689" spans="1:9" s="5" customFormat="1">
      <c r="A1689" s="28" t="s">
        <v>84</v>
      </c>
      <c r="B1689" s="23" t="s">
        <v>85</v>
      </c>
      <c r="C1689" s="8" t="s">
        <v>14</v>
      </c>
      <c r="D1689" s="12">
        <v>20215705</v>
      </c>
      <c r="E1689" s="10">
        <v>0</v>
      </c>
      <c r="F1689" s="10">
        <v>0</v>
      </c>
      <c r="G1689" s="11">
        <f t="shared" si="52"/>
        <v>0</v>
      </c>
      <c r="H1689" s="20"/>
      <c r="I1689" s="13">
        <f t="shared" si="53"/>
        <v>0</v>
      </c>
    </row>
    <row r="1690" spans="1:9" s="5" customFormat="1">
      <c r="A1690" s="28" t="s">
        <v>84</v>
      </c>
      <c r="B1690" s="23" t="s">
        <v>85</v>
      </c>
      <c r="C1690" s="8" t="s">
        <v>15</v>
      </c>
      <c r="D1690" s="12">
        <v>20215706</v>
      </c>
      <c r="E1690" s="10">
        <v>70</v>
      </c>
      <c r="F1690" s="10">
        <v>81</v>
      </c>
      <c r="G1690" s="11">
        <f t="shared" si="52"/>
        <v>73.3</v>
      </c>
      <c r="H1690" s="20"/>
      <c r="I1690" s="13">
        <f t="shared" si="53"/>
        <v>73.3</v>
      </c>
    </row>
    <row r="1691" spans="1:9" s="5" customFormat="1">
      <c r="A1691" s="28" t="s">
        <v>84</v>
      </c>
      <c r="B1691" s="23" t="s">
        <v>85</v>
      </c>
      <c r="C1691" s="8" t="s">
        <v>16</v>
      </c>
      <c r="D1691" s="12">
        <v>20215707</v>
      </c>
      <c r="E1691" s="10">
        <v>58.5</v>
      </c>
      <c r="F1691" s="10">
        <v>72</v>
      </c>
      <c r="G1691" s="11">
        <f t="shared" si="52"/>
        <v>62.55</v>
      </c>
      <c r="H1691" s="20"/>
      <c r="I1691" s="13">
        <f t="shared" si="53"/>
        <v>62.55</v>
      </c>
    </row>
    <row r="1692" spans="1:9" s="5" customFormat="1">
      <c r="A1692" s="28" t="s">
        <v>84</v>
      </c>
      <c r="B1692" s="23" t="s">
        <v>85</v>
      </c>
      <c r="C1692" s="8" t="s">
        <v>17</v>
      </c>
      <c r="D1692" s="12">
        <v>20215708</v>
      </c>
      <c r="E1692" s="10">
        <v>70.5</v>
      </c>
      <c r="F1692" s="10">
        <v>79</v>
      </c>
      <c r="G1692" s="11">
        <f t="shared" si="52"/>
        <v>73.05</v>
      </c>
      <c r="H1692" s="20"/>
      <c r="I1692" s="13">
        <f t="shared" si="53"/>
        <v>73.05</v>
      </c>
    </row>
    <row r="1693" spans="1:9" s="5" customFormat="1">
      <c r="A1693" s="28" t="s">
        <v>84</v>
      </c>
      <c r="B1693" s="23" t="s">
        <v>85</v>
      </c>
      <c r="C1693" s="8" t="s">
        <v>18</v>
      </c>
      <c r="D1693" s="12">
        <v>20215709</v>
      </c>
      <c r="E1693" s="10">
        <v>56.5</v>
      </c>
      <c r="F1693" s="10">
        <v>58</v>
      </c>
      <c r="G1693" s="11">
        <f t="shared" si="52"/>
        <v>56.949999999999996</v>
      </c>
      <c r="H1693" s="20">
        <v>0.5</v>
      </c>
      <c r="I1693" s="13">
        <f t="shared" si="53"/>
        <v>57.449999999999996</v>
      </c>
    </row>
    <row r="1694" spans="1:9" s="5" customFormat="1">
      <c r="A1694" s="28" t="s">
        <v>84</v>
      </c>
      <c r="B1694" s="23" t="s">
        <v>85</v>
      </c>
      <c r="C1694" s="8" t="s">
        <v>19</v>
      </c>
      <c r="D1694" s="12">
        <v>20215710</v>
      </c>
      <c r="E1694" s="10">
        <v>68</v>
      </c>
      <c r="F1694" s="10">
        <v>71</v>
      </c>
      <c r="G1694" s="11">
        <f t="shared" si="52"/>
        <v>68.899999999999991</v>
      </c>
      <c r="H1694" s="20"/>
      <c r="I1694" s="13">
        <f t="shared" si="53"/>
        <v>68.899999999999991</v>
      </c>
    </row>
    <row r="1695" spans="1:9" s="5" customFormat="1">
      <c r="A1695" s="28" t="s">
        <v>84</v>
      </c>
      <c r="B1695" s="23" t="s">
        <v>85</v>
      </c>
      <c r="C1695" s="8" t="s">
        <v>20</v>
      </c>
      <c r="D1695" s="12">
        <v>20215711</v>
      </c>
      <c r="E1695" s="10">
        <v>59.5</v>
      </c>
      <c r="F1695" s="10">
        <v>72</v>
      </c>
      <c r="G1695" s="11">
        <f t="shared" si="52"/>
        <v>63.25</v>
      </c>
      <c r="H1695" s="20"/>
      <c r="I1695" s="13">
        <f t="shared" si="53"/>
        <v>63.25</v>
      </c>
    </row>
    <row r="1696" spans="1:9" s="5" customFormat="1">
      <c r="A1696" s="28" t="s">
        <v>84</v>
      </c>
      <c r="B1696" s="23" t="s">
        <v>85</v>
      </c>
      <c r="C1696" s="8" t="s">
        <v>21</v>
      </c>
      <c r="D1696" s="12">
        <v>20215712</v>
      </c>
      <c r="E1696" s="10">
        <v>0</v>
      </c>
      <c r="F1696" s="10">
        <v>0</v>
      </c>
      <c r="G1696" s="11">
        <f t="shared" si="52"/>
        <v>0</v>
      </c>
      <c r="H1696" s="20"/>
      <c r="I1696" s="13">
        <f t="shared" si="53"/>
        <v>0</v>
      </c>
    </row>
    <row r="1697" spans="1:9" s="5" customFormat="1">
      <c r="A1697" s="28" t="s">
        <v>84</v>
      </c>
      <c r="B1697" s="23" t="s">
        <v>85</v>
      </c>
      <c r="C1697" s="8" t="s">
        <v>22</v>
      </c>
      <c r="D1697" s="12">
        <v>20215713</v>
      </c>
      <c r="E1697" s="10">
        <v>0</v>
      </c>
      <c r="F1697" s="10">
        <v>0</v>
      </c>
      <c r="G1697" s="11">
        <f t="shared" si="52"/>
        <v>0</v>
      </c>
      <c r="H1697" s="20"/>
      <c r="I1697" s="13">
        <f t="shared" si="53"/>
        <v>0</v>
      </c>
    </row>
    <row r="1698" spans="1:9" s="5" customFormat="1">
      <c r="A1698" s="28" t="s">
        <v>84</v>
      </c>
      <c r="B1698" s="23" t="s">
        <v>85</v>
      </c>
      <c r="C1698" s="8" t="s">
        <v>23</v>
      </c>
      <c r="D1698" s="12">
        <v>20215714</v>
      </c>
      <c r="E1698" s="10">
        <v>61</v>
      </c>
      <c r="F1698" s="10">
        <v>79</v>
      </c>
      <c r="G1698" s="11">
        <f t="shared" si="52"/>
        <v>66.399999999999991</v>
      </c>
      <c r="H1698" s="20"/>
      <c r="I1698" s="13">
        <f t="shared" si="53"/>
        <v>66.399999999999991</v>
      </c>
    </row>
    <row r="1699" spans="1:9" s="5" customFormat="1">
      <c r="A1699" s="28" t="s">
        <v>84</v>
      </c>
      <c r="B1699" s="23" t="s">
        <v>85</v>
      </c>
      <c r="C1699" s="8" t="s">
        <v>24</v>
      </c>
      <c r="D1699" s="12">
        <v>20215715</v>
      </c>
      <c r="E1699" s="21">
        <v>53.5</v>
      </c>
      <c r="F1699" s="21">
        <v>77</v>
      </c>
      <c r="G1699" s="11">
        <f t="shared" si="52"/>
        <v>60.55</v>
      </c>
      <c r="H1699" s="20"/>
      <c r="I1699" s="13">
        <f t="shared" si="53"/>
        <v>60.55</v>
      </c>
    </row>
    <row r="1700" spans="1:9" s="5" customFormat="1">
      <c r="A1700" s="28" t="s">
        <v>84</v>
      </c>
      <c r="B1700" s="23" t="s">
        <v>85</v>
      </c>
      <c r="C1700" s="8" t="s">
        <v>25</v>
      </c>
      <c r="D1700" s="12">
        <v>20215716</v>
      </c>
      <c r="E1700" s="21">
        <v>65.5</v>
      </c>
      <c r="F1700" s="21">
        <v>83</v>
      </c>
      <c r="G1700" s="11">
        <f t="shared" si="52"/>
        <v>70.75</v>
      </c>
      <c r="H1700" s="20"/>
      <c r="I1700" s="13">
        <f t="shared" si="53"/>
        <v>70.75</v>
      </c>
    </row>
    <row r="1701" spans="1:9" s="5" customFormat="1">
      <c r="A1701" s="28" t="s">
        <v>84</v>
      </c>
      <c r="B1701" s="23" t="s">
        <v>85</v>
      </c>
      <c r="C1701" s="8" t="s">
        <v>26</v>
      </c>
      <c r="D1701" s="12">
        <v>20215717</v>
      </c>
      <c r="E1701" s="21">
        <v>68.5</v>
      </c>
      <c r="F1701" s="21">
        <v>79</v>
      </c>
      <c r="G1701" s="11">
        <f t="shared" si="52"/>
        <v>71.649999999999991</v>
      </c>
      <c r="H1701" s="20"/>
      <c r="I1701" s="13">
        <f t="shared" si="53"/>
        <v>71.649999999999991</v>
      </c>
    </row>
    <row r="1702" spans="1:9" s="5" customFormat="1">
      <c r="A1702" s="28" t="s">
        <v>84</v>
      </c>
      <c r="B1702" s="23" t="s">
        <v>85</v>
      </c>
      <c r="C1702" s="8" t="s">
        <v>27</v>
      </c>
      <c r="D1702" s="12">
        <v>20215718</v>
      </c>
      <c r="E1702" s="21">
        <v>0</v>
      </c>
      <c r="F1702" s="21">
        <v>0</v>
      </c>
      <c r="G1702" s="11">
        <f t="shared" si="52"/>
        <v>0</v>
      </c>
      <c r="H1702" s="20"/>
      <c r="I1702" s="13">
        <f t="shared" si="53"/>
        <v>0</v>
      </c>
    </row>
    <row r="1703" spans="1:9" s="5" customFormat="1">
      <c r="A1703" s="28" t="s">
        <v>84</v>
      </c>
      <c r="B1703" s="23" t="s">
        <v>85</v>
      </c>
      <c r="C1703" s="8" t="s">
        <v>28</v>
      </c>
      <c r="D1703" s="12">
        <v>20215719</v>
      </c>
      <c r="E1703" s="21">
        <v>63.5</v>
      </c>
      <c r="F1703" s="21">
        <v>87</v>
      </c>
      <c r="G1703" s="11">
        <f t="shared" si="52"/>
        <v>70.55</v>
      </c>
      <c r="H1703" s="20"/>
      <c r="I1703" s="13">
        <f t="shared" si="53"/>
        <v>70.55</v>
      </c>
    </row>
    <row r="1704" spans="1:9" s="5" customFormat="1">
      <c r="A1704" s="28" t="s">
        <v>84</v>
      </c>
      <c r="B1704" s="23" t="s">
        <v>85</v>
      </c>
      <c r="C1704" s="8" t="s">
        <v>29</v>
      </c>
      <c r="D1704" s="12">
        <v>20215720</v>
      </c>
      <c r="E1704" s="21">
        <v>69</v>
      </c>
      <c r="F1704" s="21">
        <v>86</v>
      </c>
      <c r="G1704" s="11">
        <f t="shared" si="52"/>
        <v>74.099999999999994</v>
      </c>
      <c r="H1704" s="20"/>
      <c r="I1704" s="13">
        <f t="shared" si="53"/>
        <v>74.099999999999994</v>
      </c>
    </row>
    <row r="1705" spans="1:9" s="5" customFormat="1">
      <c r="A1705" s="28" t="s">
        <v>84</v>
      </c>
      <c r="B1705" s="23" t="s">
        <v>85</v>
      </c>
      <c r="C1705" s="8" t="s">
        <v>30</v>
      </c>
      <c r="D1705" s="12">
        <v>20215721</v>
      </c>
      <c r="E1705" s="21">
        <v>49.5</v>
      </c>
      <c r="F1705" s="21">
        <v>73</v>
      </c>
      <c r="G1705" s="11">
        <f t="shared" si="52"/>
        <v>56.55</v>
      </c>
      <c r="H1705" s="20"/>
      <c r="I1705" s="13">
        <f t="shared" si="53"/>
        <v>56.55</v>
      </c>
    </row>
    <row r="1706" spans="1:9" s="5" customFormat="1">
      <c r="A1706" s="28" t="s">
        <v>84</v>
      </c>
      <c r="B1706" s="23" t="s">
        <v>85</v>
      </c>
      <c r="C1706" s="8" t="s">
        <v>31</v>
      </c>
      <c r="D1706" s="12">
        <v>20215722</v>
      </c>
      <c r="E1706" s="21">
        <v>66.5</v>
      </c>
      <c r="F1706" s="21">
        <v>83</v>
      </c>
      <c r="G1706" s="11">
        <f t="shared" si="52"/>
        <v>71.449999999999989</v>
      </c>
      <c r="H1706" s="20"/>
      <c r="I1706" s="13">
        <f t="shared" si="53"/>
        <v>71.449999999999989</v>
      </c>
    </row>
    <row r="1707" spans="1:9" s="5" customFormat="1">
      <c r="A1707" s="28" t="s">
        <v>84</v>
      </c>
      <c r="B1707" s="23" t="s">
        <v>85</v>
      </c>
      <c r="C1707" s="8" t="s">
        <v>32</v>
      </c>
      <c r="D1707" s="12">
        <v>20215723</v>
      </c>
      <c r="E1707" s="21">
        <v>65.5</v>
      </c>
      <c r="F1707" s="21">
        <v>65</v>
      </c>
      <c r="G1707" s="11">
        <f t="shared" si="52"/>
        <v>65.349999999999994</v>
      </c>
      <c r="H1707" s="20"/>
      <c r="I1707" s="13">
        <f t="shared" si="53"/>
        <v>65.349999999999994</v>
      </c>
    </row>
    <row r="1708" spans="1:9" s="5" customFormat="1">
      <c r="A1708" s="28" t="s">
        <v>84</v>
      </c>
      <c r="B1708" s="23" t="s">
        <v>85</v>
      </c>
      <c r="C1708" s="8" t="s">
        <v>33</v>
      </c>
      <c r="D1708" s="12">
        <v>20215724</v>
      </c>
      <c r="E1708" s="21">
        <v>61.5</v>
      </c>
      <c r="F1708" s="21">
        <v>72</v>
      </c>
      <c r="G1708" s="11">
        <f t="shared" si="52"/>
        <v>64.649999999999991</v>
      </c>
      <c r="H1708" s="20"/>
      <c r="I1708" s="13">
        <f t="shared" si="53"/>
        <v>64.649999999999991</v>
      </c>
    </row>
    <row r="1709" spans="1:9" s="5" customFormat="1">
      <c r="A1709" s="28" t="s">
        <v>84</v>
      </c>
      <c r="B1709" s="23" t="s">
        <v>85</v>
      </c>
      <c r="C1709" s="8" t="s">
        <v>34</v>
      </c>
      <c r="D1709" s="12">
        <v>20215725</v>
      </c>
      <c r="E1709" s="21">
        <v>65</v>
      </c>
      <c r="F1709" s="21">
        <v>80</v>
      </c>
      <c r="G1709" s="11">
        <f t="shared" si="52"/>
        <v>69.5</v>
      </c>
      <c r="H1709" s="20">
        <v>1</v>
      </c>
      <c r="I1709" s="13">
        <f t="shared" si="53"/>
        <v>70.5</v>
      </c>
    </row>
    <row r="1710" spans="1:9" s="5" customFormat="1">
      <c r="A1710" s="28" t="s">
        <v>84</v>
      </c>
      <c r="B1710" s="23" t="s">
        <v>85</v>
      </c>
      <c r="C1710" s="8" t="s">
        <v>35</v>
      </c>
      <c r="D1710" s="12">
        <v>20215726</v>
      </c>
      <c r="E1710" s="21">
        <v>0</v>
      </c>
      <c r="F1710" s="21">
        <v>0</v>
      </c>
      <c r="G1710" s="11">
        <f t="shared" si="52"/>
        <v>0</v>
      </c>
      <c r="H1710" s="20"/>
      <c r="I1710" s="13">
        <f t="shared" si="53"/>
        <v>0</v>
      </c>
    </row>
    <row r="1711" spans="1:9" s="5" customFormat="1">
      <c r="A1711" s="28" t="s">
        <v>84</v>
      </c>
      <c r="B1711" s="23" t="s">
        <v>85</v>
      </c>
      <c r="C1711" s="8" t="s">
        <v>36</v>
      </c>
      <c r="D1711" s="12">
        <v>20215727</v>
      </c>
      <c r="E1711" s="21">
        <v>72</v>
      </c>
      <c r="F1711" s="21">
        <v>77</v>
      </c>
      <c r="G1711" s="11">
        <f t="shared" si="52"/>
        <v>73.5</v>
      </c>
      <c r="H1711" s="20">
        <v>0.5</v>
      </c>
      <c r="I1711" s="13">
        <f t="shared" si="53"/>
        <v>74</v>
      </c>
    </row>
    <row r="1712" spans="1:9" s="5" customFormat="1">
      <c r="A1712" s="28" t="s">
        <v>84</v>
      </c>
      <c r="B1712" s="23" t="s">
        <v>85</v>
      </c>
      <c r="C1712" s="8" t="s">
        <v>37</v>
      </c>
      <c r="D1712" s="12">
        <v>20215728</v>
      </c>
      <c r="E1712" s="21">
        <v>61.5</v>
      </c>
      <c r="F1712" s="21">
        <v>82</v>
      </c>
      <c r="G1712" s="11">
        <f t="shared" si="52"/>
        <v>67.649999999999991</v>
      </c>
      <c r="H1712" s="20"/>
      <c r="I1712" s="13">
        <f t="shared" si="53"/>
        <v>67.649999999999991</v>
      </c>
    </row>
    <row r="1713" spans="1:9" s="5" customFormat="1">
      <c r="A1713" s="28" t="s">
        <v>84</v>
      </c>
      <c r="B1713" s="23" t="s">
        <v>85</v>
      </c>
      <c r="C1713" s="8" t="s">
        <v>38</v>
      </c>
      <c r="D1713" s="12">
        <v>20215729</v>
      </c>
      <c r="E1713" s="21">
        <v>73.5</v>
      </c>
      <c r="F1713" s="21">
        <v>79</v>
      </c>
      <c r="G1713" s="11">
        <f t="shared" si="52"/>
        <v>75.149999999999991</v>
      </c>
      <c r="H1713" s="20"/>
      <c r="I1713" s="13">
        <f t="shared" si="53"/>
        <v>75.149999999999991</v>
      </c>
    </row>
    <row r="1714" spans="1:9" s="5" customFormat="1">
      <c r="A1714" s="28" t="s">
        <v>84</v>
      </c>
      <c r="B1714" s="23" t="s">
        <v>85</v>
      </c>
      <c r="C1714" s="8" t="s">
        <v>39</v>
      </c>
      <c r="D1714" s="12">
        <v>20215730</v>
      </c>
      <c r="E1714" s="21">
        <v>0</v>
      </c>
      <c r="F1714" s="21">
        <v>0</v>
      </c>
      <c r="G1714" s="11">
        <f t="shared" si="52"/>
        <v>0</v>
      </c>
      <c r="H1714" s="20"/>
      <c r="I1714" s="13">
        <f t="shared" si="53"/>
        <v>0</v>
      </c>
    </row>
    <row r="1715" spans="1:9" s="5" customFormat="1">
      <c r="A1715" s="28" t="s">
        <v>84</v>
      </c>
      <c r="B1715" s="23" t="s">
        <v>86</v>
      </c>
      <c r="C1715" s="8" t="s">
        <v>10</v>
      </c>
      <c r="D1715" s="12">
        <v>20215801</v>
      </c>
      <c r="E1715" s="21">
        <v>68</v>
      </c>
      <c r="F1715" s="21">
        <v>75</v>
      </c>
      <c r="G1715" s="11">
        <f t="shared" si="52"/>
        <v>70.099999999999994</v>
      </c>
      <c r="H1715" s="20"/>
      <c r="I1715" s="13">
        <f t="shared" si="53"/>
        <v>70.099999999999994</v>
      </c>
    </row>
    <row r="1716" spans="1:9" s="5" customFormat="1">
      <c r="A1716" s="28" t="s">
        <v>84</v>
      </c>
      <c r="B1716" s="23" t="s">
        <v>86</v>
      </c>
      <c r="C1716" s="8" t="s">
        <v>11</v>
      </c>
      <c r="D1716" s="12">
        <v>20215802</v>
      </c>
      <c r="E1716" s="21">
        <v>0</v>
      </c>
      <c r="F1716" s="21">
        <v>0</v>
      </c>
      <c r="G1716" s="11">
        <f t="shared" si="52"/>
        <v>0</v>
      </c>
      <c r="H1716" s="20"/>
      <c r="I1716" s="13">
        <f t="shared" si="53"/>
        <v>0</v>
      </c>
    </row>
    <row r="1717" spans="1:9" s="5" customFormat="1">
      <c r="A1717" s="28" t="s">
        <v>84</v>
      </c>
      <c r="B1717" s="23" t="s">
        <v>86</v>
      </c>
      <c r="C1717" s="8" t="s">
        <v>12</v>
      </c>
      <c r="D1717" s="12">
        <v>20215803</v>
      </c>
      <c r="E1717" s="21">
        <v>0</v>
      </c>
      <c r="F1717" s="21">
        <v>0</v>
      </c>
      <c r="G1717" s="11">
        <f t="shared" si="52"/>
        <v>0</v>
      </c>
      <c r="H1717" s="20"/>
      <c r="I1717" s="13">
        <f t="shared" si="53"/>
        <v>0</v>
      </c>
    </row>
    <row r="1718" spans="1:9" s="5" customFormat="1">
      <c r="A1718" s="28" t="s">
        <v>84</v>
      </c>
      <c r="B1718" s="23" t="s">
        <v>86</v>
      </c>
      <c r="C1718" s="8" t="s">
        <v>13</v>
      </c>
      <c r="D1718" s="12">
        <v>20215804</v>
      </c>
      <c r="E1718" s="21">
        <v>59.5</v>
      </c>
      <c r="F1718" s="21">
        <v>71</v>
      </c>
      <c r="G1718" s="11">
        <f t="shared" si="52"/>
        <v>62.95</v>
      </c>
      <c r="H1718" s="20"/>
      <c r="I1718" s="13">
        <f t="shared" si="53"/>
        <v>62.95</v>
      </c>
    </row>
    <row r="1719" spans="1:9" s="5" customFormat="1">
      <c r="A1719" s="28" t="s">
        <v>84</v>
      </c>
      <c r="B1719" s="23" t="s">
        <v>86</v>
      </c>
      <c r="C1719" s="8" t="s">
        <v>14</v>
      </c>
      <c r="D1719" s="12">
        <v>20215805</v>
      </c>
      <c r="E1719" s="21">
        <v>0</v>
      </c>
      <c r="F1719" s="21">
        <v>0</v>
      </c>
      <c r="G1719" s="11">
        <f t="shared" si="52"/>
        <v>0</v>
      </c>
      <c r="H1719" s="20"/>
      <c r="I1719" s="13">
        <f t="shared" si="53"/>
        <v>0</v>
      </c>
    </row>
    <row r="1720" spans="1:9" s="5" customFormat="1">
      <c r="A1720" s="28" t="s">
        <v>84</v>
      </c>
      <c r="B1720" s="23" t="s">
        <v>86</v>
      </c>
      <c r="C1720" s="8" t="s">
        <v>15</v>
      </c>
      <c r="D1720" s="12">
        <v>20215806</v>
      </c>
      <c r="E1720" s="21">
        <v>63.5</v>
      </c>
      <c r="F1720" s="21">
        <v>69</v>
      </c>
      <c r="G1720" s="11">
        <f t="shared" si="52"/>
        <v>65.149999999999991</v>
      </c>
      <c r="H1720" s="20"/>
      <c r="I1720" s="13">
        <f t="shared" si="53"/>
        <v>65.149999999999991</v>
      </c>
    </row>
    <row r="1721" spans="1:9" s="5" customFormat="1">
      <c r="A1721" s="28" t="s">
        <v>84</v>
      </c>
      <c r="B1721" s="23" t="s">
        <v>86</v>
      </c>
      <c r="C1721" s="8" t="s">
        <v>16</v>
      </c>
      <c r="D1721" s="12">
        <v>20215807</v>
      </c>
      <c r="E1721" s="21">
        <v>66.5</v>
      </c>
      <c r="F1721" s="21">
        <v>87</v>
      </c>
      <c r="G1721" s="11">
        <f t="shared" si="52"/>
        <v>72.649999999999991</v>
      </c>
      <c r="H1721" s="20">
        <v>0.5</v>
      </c>
      <c r="I1721" s="13">
        <f t="shared" si="53"/>
        <v>73.149999999999991</v>
      </c>
    </row>
    <row r="1722" spans="1:9" s="5" customFormat="1">
      <c r="A1722" s="28" t="s">
        <v>84</v>
      </c>
      <c r="B1722" s="23" t="s">
        <v>86</v>
      </c>
      <c r="C1722" s="8" t="s">
        <v>17</v>
      </c>
      <c r="D1722" s="12">
        <v>20215808</v>
      </c>
      <c r="E1722" s="21">
        <v>50</v>
      </c>
      <c r="F1722" s="21">
        <v>61</v>
      </c>
      <c r="G1722" s="11">
        <f t="shared" si="52"/>
        <v>53.3</v>
      </c>
      <c r="H1722" s="20"/>
      <c r="I1722" s="13">
        <f t="shared" si="53"/>
        <v>53.3</v>
      </c>
    </row>
    <row r="1723" spans="1:9" s="5" customFormat="1">
      <c r="A1723" s="28" t="s">
        <v>84</v>
      </c>
      <c r="B1723" s="23" t="s">
        <v>86</v>
      </c>
      <c r="C1723" s="8" t="s">
        <v>18</v>
      </c>
      <c r="D1723" s="12">
        <v>20215809</v>
      </c>
      <c r="E1723" s="21">
        <v>67</v>
      </c>
      <c r="F1723" s="21">
        <v>84</v>
      </c>
      <c r="G1723" s="11">
        <f t="shared" si="52"/>
        <v>72.099999999999994</v>
      </c>
      <c r="H1723" s="20"/>
      <c r="I1723" s="13">
        <f t="shared" si="53"/>
        <v>72.099999999999994</v>
      </c>
    </row>
    <row r="1724" spans="1:9" s="5" customFormat="1">
      <c r="A1724" s="28" t="s">
        <v>84</v>
      </c>
      <c r="B1724" s="23" t="s">
        <v>86</v>
      </c>
      <c r="C1724" s="8" t="s">
        <v>19</v>
      </c>
      <c r="D1724" s="12">
        <v>20215810</v>
      </c>
      <c r="E1724" s="21">
        <v>56.5</v>
      </c>
      <c r="F1724" s="21">
        <v>68</v>
      </c>
      <c r="G1724" s="11">
        <f t="shared" si="52"/>
        <v>59.949999999999996</v>
      </c>
      <c r="H1724" s="20"/>
      <c r="I1724" s="13">
        <f t="shared" si="53"/>
        <v>59.949999999999996</v>
      </c>
    </row>
    <row r="1725" spans="1:9" s="5" customFormat="1">
      <c r="A1725" s="28" t="s">
        <v>84</v>
      </c>
      <c r="B1725" s="23" t="s">
        <v>86</v>
      </c>
      <c r="C1725" s="8" t="s">
        <v>20</v>
      </c>
      <c r="D1725" s="12">
        <v>20215811</v>
      </c>
      <c r="E1725" s="21">
        <v>0</v>
      </c>
      <c r="F1725" s="21">
        <v>0</v>
      </c>
      <c r="G1725" s="11">
        <f t="shared" si="52"/>
        <v>0</v>
      </c>
      <c r="H1725" s="20"/>
      <c r="I1725" s="13">
        <f t="shared" si="53"/>
        <v>0</v>
      </c>
    </row>
    <row r="1726" spans="1:9" s="5" customFormat="1">
      <c r="A1726" s="28" t="s">
        <v>84</v>
      </c>
      <c r="B1726" s="23" t="s">
        <v>86</v>
      </c>
      <c r="C1726" s="8" t="s">
        <v>21</v>
      </c>
      <c r="D1726" s="12">
        <v>20215812</v>
      </c>
      <c r="E1726" s="21">
        <v>0</v>
      </c>
      <c r="F1726" s="21">
        <v>0</v>
      </c>
      <c r="G1726" s="11">
        <f t="shared" si="52"/>
        <v>0</v>
      </c>
      <c r="H1726" s="20"/>
      <c r="I1726" s="13">
        <f t="shared" si="53"/>
        <v>0</v>
      </c>
    </row>
    <row r="1727" spans="1:9" s="5" customFormat="1">
      <c r="A1727" s="28" t="s">
        <v>84</v>
      </c>
      <c r="B1727" s="23" t="s">
        <v>86</v>
      </c>
      <c r="C1727" s="8" t="s">
        <v>22</v>
      </c>
      <c r="D1727" s="12">
        <v>20215813</v>
      </c>
      <c r="E1727" s="21">
        <v>0</v>
      </c>
      <c r="F1727" s="21">
        <v>0</v>
      </c>
      <c r="G1727" s="11">
        <f t="shared" si="52"/>
        <v>0</v>
      </c>
      <c r="H1727" s="20"/>
      <c r="I1727" s="13">
        <f t="shared" si="53"/>
        <v>0</v>
      </c>
    </row>
    <row r="1728" spans="1:9" s="5" customFormat="1">
      <c r="A1728" s="28" t="s">
        <v>84</v>
      </c>
      <c r="B1728" s="23" t="s">
        <v>86</v>
      </c>
      <c r="C1728" s="8" t="s">
        <v>23</v>
      </c>
      <c r="D1728" s="12">
        <v>20215814</v>
      </c>
      <c r="E1728" s="21">
        <v>0</v>
      </c>
      <c r="F1728" s="21">
        <v>0</v>
      </c>
      <c r="G1728" s="11">
        <f t="shared" si="52"/>
        <v>0</v>
      </c>
      <c r="H1728" s="20"/>
      <c r="I1728" s="13">
        <f t="shared" si="53"/>
        <v>0</v>
      </c>
    </row>
    <row r="1729" spans="1:9" s="5" customFormat="1">
      <c r="A1729" s="28" t="s">
        <v>84</v>
      </c>
      <c r="B1729" s="23" t="s">
        <v>86</v>
      </c>
      <c r="C1729" s="8" t="s">
        <v>24</v>
      </c>
      <c r="D1729" s="12">
        <v>20215815</v>
      </c>
      <c r="E1729" s="21">
        <v>65</v>
      </c>
      <c r="F1729" s="21">
        <v>83</v>
      </c>
      <c r="G1729" s="11">
        <f t="shared" si="52"/>
        <v>70.400000000000006</v>
      </c>
      <c r="H1729" s="20"/>
      <c r="I1729" s="13">
        <f t="shared" si="53"/>
        <v>70.400000000000006</v>
      </c>
    </row>
    <row r="1730" spans="1:9" s="5" customFormat="1">
      <c r="A1730" s="28" t="s">
        <v>84</v>
      </c>
      <c r="B1730" s="23" t="s">
        <v>86</v>
      </c>
      <c r="C1730" s="8" t="s">
        <v>25</v>
      </c>
      <c r="D1730" s="12">
        <v>20215816</v>
      </c>
      <c r="E1730" s="21">
        <v>0</v>
      </c>
      <c r="F1730" s="21">
        <v>0</v>
      </c>
      <c r="G1730" s="11">
        <f t="shared" si="52"/>
        <v>0</v>
      </c>
      <c r="H1730" s="20"/>
      <c r="I1730" s="13">
        <f t="shared" si="53"/>
        <v>0</v>
      </c>
    </row>
    <row r="1731" spans="1:9" s="5" customFormat="1">
      <c r="A1731" s="28" t="s">
        <v>84</v>
      </c>
      <c r="B1731" s="23" t="s">
        <v>86</v>
      </c>
      <c r="C1731" s="8" t="s">
        <v>26</v>
      </c>
      <c r="D1731" s="12">
        <v>20215817</v>
      </c>
      <c r="E1731" s="21">
        <v>0</v>
      </c>
      <c r="F1731" s="21">
        <v>0</v>
      </c>
      <c r="G1731" s="11">
        <f t="shared" ref="G1731:G1794" si="54">E1731*0.7+F1731*0.3</f>
        <v>0</v>
      </c>
      <c r="H1731" s="20"/>
      <c r="I1731" s="13">
        <f t="shared" ref="I1731:I1794" si="55">G1731+H1731</f>
        <v>0</v>
      </c>
    </row>
    <row r="1732" spans="1:9" s="5" customFormat="1">
      <c r="A1732" s="28" t="s">
        <v>84</v>
      </c>
      <c r="B1732" s="23" t="s">
        <v>86</v>
      </c>
      <c r="C1732" s="8" t="s">
        <v>27</v>
      </c>
      <c r="D1732" s="12">
        <v>20215818</v>
      </c>
      <c r="E1732" s="21">
        <v>64</v>
      </c>
      <c r="F1732" s="21">
        <v>87</v>
      </c>
      <c r="G1732" s="11">
        <f t="shared" si="54"/>
        <v>70.899999999999991</v>
      </c>
      <c r="H1732" s="20"/>
      <c r="I1732" s="13">
        <f t="shared" si="55"/>
        <v>70.899999999999991</v>
      </c>
    </row>
    <row r="1733" spans="1:9" s="5" customFormat="1">
      <c r="A1733" s="28" t="s">
        <v>84</v>
      </c>
      <c r="B1733" s="23" t="s">
        <v>86</v>
      </c>
      <c r="C1733" s="8" t="s">
        <v>28</v>
      </c>
      <c r="D1733" s="12">
        <v>20215819</v>
      </c>
      <c r="E1733" s="21">
        <v>61</v>
      </c>
      <c r="F1733" s="21">
        <v>75</v>
      </c>
      <c r="G1733" s="11">
        <f t="shared" si="54"/>
        <v>65.199999999999989</v>
      </c>
      <c r="H1733" s="20"/>
      <c r="I1733" s="13">
        <f t="shared" si="55"/>
        <v>65.199999999999989</v>
      </c>
    </row>
    <row r="1734" spans="1:9" s="5" customFormat="1">
      <c r="A1734" s="28" t="s">
        <v>84</v>
      </c>
      <c r="B1734" s="23" t="s">
        <v>86</v>
      </c>
      <c r="C1734" s="8" t="s">
        <v>29</v>
      </c>
      <c r="D1734" s="12">
        <v>20215820</v>
      </c>
      <c r="E1734" s="21">
        <v>57</v>
      </c>
      <c r="F1734" s="21">
        <v>67</v>
      </c>
      <c r="G1734" s="11">
        <f t="shared" si="54"/>
        <v>60</v>
      </c>
      <c r="H1734" s="20"/>
      <c r="I1734" s="13">
        <f t="shared" si="55"/>
        <v>60</v>
      </c>
    </row>
    <row r="1735" spans="1:9" s="5" customFormat="1">
      <c r="A1735" s="28" t="s">
        <v>84</v>
      </c>
      <c r="B1735" s="23" t="s">
        <v>86</v>
      </c>
      <c r="C1735" s="8" t="s">
        <v>30</v>
      </c>
      <c r="D1735" s="12">
        <v>20215821</v>
      </c>
      <c r="E1735" s="21">
        <v>0</v>
      </c>
      <c r="F1735" s="21">
        <v>0</v>
      </c>
      <c r="G1735" s="11">
        <f t="shared" si="54"/>
        <v>0</v>
      </c>
      <c r="H1735" s="20"/>
      <c r="I1735" s="13">
        <f t="shared" si="55"/>
        <v>0</v>
      </c>
    </row>
    <row r="1736" spans="1:9" s="5" customFormat="1">
      <c r="A1736" s="28" t="s">
        <v>84</v>
      </c>
      <c r="B1736" s="23" t="s">
        <v>86</v>
      </c>
      <c r="C1736" s="8" t="s">
        <v>31</v>
      </c>
      <c r="D1736" s="12">
        <v>20215822</v>
      </c>
      <c r="E1736" s="21">
        <v>0</v>
      </c>
      <c r="F1736" s="21">
        <v>0</v>
      </c>
      <c r="G1736" s="11">
        <f t="shared" si="54"/>
        <v>0</v>
      </c>
      <c r="H1736" s="20"/>
      <c r="I1736" s="13">
        <f t="shared" si="55"/>
        <v>0</v>
      </c>
    </row>
    <row r="1737" spans="1:9" s="5" customFormat="1">
      <c r="A1737" s="28" t="s">
        <v>84</v>
      </c>
      <c r="B1737" s="23" t="s">
        <v>86</v>
      </c>
      <c r="C1737" s="8" t="s">
        <v>32</v>
      </c>
      <c r="D1737" s="12">
        <v>20215823</v>
      </c>
      <c r="E1737" s="21">
        <v>0</v>
      </c>
      <c r="F1737" s="21">
        <v>0</v>
      </c>
      <c r="G1737" s="11">
        <f t="shared" si="54"/>
        <v>0</v>
      </c>
      <c r="H1737" s="20"/>
      <c r="I1737" s="13">
        <f t="shared" si="55"/>
        <v>0</v>
      </c>
    </row>
    <row r="1738" spans="1:9" s="5" customFormat="1">
      <c r="A1738" s="28" t="s">
        <v>84</v>
      </c>
      <c r="B1738" s="23" t="s">
        <v>86</v>
      </c>
      <c r="C1738" s="8" t="s">
        <v>33</v>
      </c>
      <c r="D1738" s="12">
        <v>20215824</v>
      </c>
      <c r="E1738" s="21">
        <v>0</v>
      </c>
      <c r="F1738" s="21">
        <v>0</v>
      </c>
      <c r="G1738" s="11">
        <f t="shared" si="54"/>
        <v>0</v>
      </c>
      <c r="H1738" s="20"/>
      <c r="I1738" s="13">
        <f t="shared" si="55"/>
        <v>0</v>
      </c>
    </row>
    <row r="1739" spans="1:9" s="5" customFormat="1">
      <c r="A1739" s="28" t="s">
        <v>84</v>
      </c>
      <c r="B1739" s="23" t="s">
        <v>86</v>
      </c>
      <c r="C1739" s="8" t="s">
        <v>34</v>
      </c>
      <c r="D1739" s="12">
        <v>20215825</v>
      </c>
      <c r="E1739" s="21">
        <v>0</v>
      </c>
      <c r="F1739" s="21">
        <v>0</v>
      </c>
      <c r="G1739" s="11">
        <f t="shared" si="54"/>
        <v>0</v>
      </c>
      <c r="H1739" s="20"/>
      <c r="I1739" s="13">
        <f t="shared" si="55"/>
        <v>0</v>
      </c>
    </row>
    <row r="1740" spans="1:9" s="5" customFormat="1">
      <c r="A1740" s="28" t="s">
        <v>84</v>
      </c>
      <c r="B1740" s="23" t="s">
        <v>86</v>
      </c>
      <c r="C1740" s="8" t="s">
        <v>35</v>
      </c>
      <c r="D1740" s="12">
        <v>20215826</v>
      </c>
      <c r="E1740" s="21">
        <v>0</v>
      </c>
      <c r="F1740" s="21">
        <v>0</v>
      </c>
      <c r="G1740" s="11">
        <f t="shared" si="54"/>
        <v>0</v>
      </c>
      <c r="H1740" s="20"/>
      <c r="I1740" s="13">
        <f t="shared" si="55"/>
        <v>0</v>
      </c>
    </row>
    <row r="1741" spans="1:9" s="5" customFormat="1">
      <c r="A1741" s="28" t="s">
        <v>84</v>
      </c>
      <c r="B1741" s="23" t="s">
        <v>86</v>
      </c>
      <c r="C1741" s="8" t="s">
        <v>36</v>
      </c>
      <c r="D1741" s="12">
        <v>20215827</v>
      </c>
      <c r="E1741" s="21">
        <v>68</v>
      </c>
      <c r="F1741" s="21">
        <v>77</v>
      </c>
      <c r="G1741" s="11">
        <f t="shared" si="54"/>
        <v>70.699999999999989</v>
      </c>
      <c r="H1741" s="20"/>
      <c r="I1741" s="13">
        <f t="shared" si="55"/>
        <v>70.699999999999989</v>
      </c>
    </row>
    <row r="1742" spans="1:9" s="5" customFormat="1">
      <c r="A1742" s="28" t="s">
        <v>84</v>
      </c>
      <c r="B1742" s="23" t="s">
        <v>86</v>
      </c>
      <c r="C1742" s="8" t="s">
        <v>37</v>
      </c>
      <c r="D1742" s="12">
        <v>20215828</v>
      </c>
      <c r="E1742" s="21">
        <v>0</v>
      </c>
      <c r="F1742" s="21">
        <v>0</v>
      </c>
      <c r="G1742" s="11">
        <f t="shared" si="54"/>
        <v>0</v>
      </c>
      <c r="H1742" s="20"/>
      <c r="I1742" s="13">
        <f t="shared" si="55"/>
        <v>0</v>
      </c>
    </row>
    <row r="1743" spans="1:9" s="5" customFormat="1">
      <c r="A1743" s="28" t="s">
        <v>84</v>
      </c>
      <c r="B1743" s="23" t="s">
        <v>86</v>
      </c>
      <c r="C1743" s="8" t="s">
        <v>38</v>
      </c>
      <c r="D1743" s="12">
        <v>20215829</v>
      </c>
      <c r="E1743" s="21">
        <v>55</v>
      </c>
      <c r="F1743" s="21">
        <v>69</v>
      </c>
      <c r="G1743" s="11">
        <f t="shared" si="54"/>
        <v>59.2</v>
      </c>
      <c r="H1743" s="20"/>
      <c r="I1743" s="13">
        <f t="shared" si="55"/>
        <v>59.2</v>
      </c>
    </row>
    <row r="1744" spans="1:9" s="5" customFormat="1">
      <c r="A1744" s="28" t="s">
        <v>84</v>
      </c>
      <c r="B1744" s="23" t="s">
        <v>86</v>
      </c>
      <c r="C1744" s="8" t="s">
        <v>39</v>
      </c>
      <c r="D1744" s="12">
        <v>20215830</v>
      </c>
      <c r="E1744" s="21">
        <v>61.5</v>
      </c>
      <c r="F1744" s="21">
        <v>68</v>
      </c>
      <c r="G1744" s="11">
        <f t="shared" si="54"/>
        <v>63.449999999999996</v>
      </c>
      <c r="H1744" s="20"/>
      <c r="I1744" s="13">
        <f t="shared" si="55"/>
        <v>63.449999999999996</v>
      </c>
    </row>
    <row r="1745" spans="1:9" s="5" customFormat="1">
      <c r="A1745" s="28" t="s">
        <v>84</v>
      </c>
      <c r="B1745" s="23" t="s">
        <v>87</v>
      </c>
      <c r="C1745" s="8" t="s">
        <v>10</v>
      </c>
      <c r="D1745" s="12">
        <v>20215901</v>
      </c>
      <c r="E1745" s="21">
        <v>0</v>
      </c>
      <c r="F1745" s="21">
        <v>0</v>
      </c>
      <c r="G1745" s="11">
        <f t="shared" si="54"/>
        <v>0</v>
      </c>
      <c r="H1745" s="20"/>
      <c r="I1745" s="13">
        <f t="shared" si="55"/>
        <v>0</v>
      </c>
    </row>
    <row r="1746" spans="1:9" s="5" customFormat="1">
      <c r="A1746" s="28" t="s">
        <v>84</v>
      </c>
      <c r="B1746" s="23" t="s">
        <v>87</v>
      </c>
      <c r="C1746" s="8" t="s">
        <v>11</v>
      </c>
      <c r="D1746" s="12">
        <v>20215902</v>
      </c>
      <c r="E1746" s="21">
        <v>0</v>
      </c>
      <c r="F1746" s="21">
        <v>0</v>
      </c>
      <c r="G1746" s="11">
        <f t="shared" si="54"/>
        <v>0</v>
      </c>
      <c r="H1746" s="20"/>
      <c r="I1746" s="13">
        <f t="shared" si="55"/>
        <v>0</v>
      </c>
    </row>
    <row r="1747" spans="1:9" s="5" customFormat="1">
      <c r="A1747" s="28" t="s">
        <v>84</v>
      </c>
      <c r="B1747" s="23" t="s">
        <v>87</v>
      </c>
      <c r="C1747" s="8" t="s">
        <v>12</v>
      </c>
      <c r="D1747" s="12">
        <v>20215903</v>
      </c>
      <c r="E1747" s="21">
        <v>0</v>
      </c>
      <c r="F1747" s="21">
        <v>0</v>
      </c>
      <c r="G1747" s="11">
        <f t="shared" si="54"/>
        <v>0</v>
      </c>
      <c r="H1747" s="20"/>
      <c r="I1747" s="13">
        <f t="shared" si="55"/>
        <v>0</v>
      </c>
    </row>
    <row r="1748" spans="1:9" s="5" customFormat="1">
      <c r="A1748" s="28" t="s">
        <v>84</v>
      </c>
      <c r="B1748" s="23" t="s">
        <v>87</v>
      </c>
      <c r="C1748" s="8" t="s">
        <v>13</v>
      </c>
      <c r="D1748" s="12">
        <v>20215904</v>
      </c>
      <c r="E1748" s="21">
        <v>67.5</v>
      </c>
      <c r="F1748" s="21">
        <v>67</v>
      </c>
      <c r="G1748" s="11">
        <f t="shared" si="54"/>
        <v>67.349999999999994</v>
      </c>
      <c r="H1748" s="20"/>
      <c r="I1748" s="13">
        <f t="shared" si="55"/>
        <v>67.349999999999994</v>
      </c>
    </row>
    <row r="1749" spans="1:9" s="5" customFormat="1">
      <c r="A1749" s="28" t="s">
        <v>84</v>
      </c>
      <c r="B1749" s="23" t="s">
        <v>87</v>
      </c>
      <c r="C1749" s="8" t="s">
        <v>14</v>
      </c>
      <c r="D1749" s="12">
        <v>20215905</v>
      </c>
      <c r="E1749" s="21">
        <v>73</v>
      </c>
      <c r="F1749" s="21">
        <v>59</v>
      </c>
      <c r="G1749" s="11">
        <f t="shared" si="54"/>
        <v>68.8</v>
      </c>
      <c r="H1749" s="20"/>
      <c r="I1749" s="13">
        <f t="shared" si="55"/>
        <v>68.8</v>
      </c>
    </row>
    <row r="1750" spans="1:9" s="5" customFormat="1">
      <c r="A1750" s="28" t="s">
        <v>84</v>
      </c>
      <c r="B1750" s="23" t="s">
        <v>87</v>
      </c>
      <c r="C1750" s="8" t="s">
        <v>15</v>
      </c>
      <c r="D1750" s="12">
        <v>20215906</v>
      </c>
      <c r="E1750" s="21">
        <v>67</v>
      </c>
      <c r="F1750" s="21">
        <v>76</v>
      </c>
      <c r="G1750" s="11">
        <f t="shared" si="54"/>
        <v>69.7</v>
      </c>
      <c r="H1750" s="20"/>
      <c r="I1750" s="13">
        <f t="shared" si="55"/>
        <v>69.7</v>
      </c>
    </row>
    <row r="1751" spans="1:9" s="5" customFormat="1">
      <c r="A1751" s="28" t="s">
        <v>84</v>
      </c>
      <c r="B1751" s="23" t="s">
        <v>87</v>
      </c>
      <c r="C1751" s="8" t="s">
        <v>16</v>
      </c>
      <c r="D1751" s="12">
        <v>20215907</v>
      </c>
      <c r="E1751" s="21">
        <v>0</v>
      </c>
      <c r="F1751" s="21">
        <v>0</v>
      </c>
      <c r="G1751" s="11">
        <f t="shared" si="54"/>
        <v>0</v>
      </c>
      <c r="H1751" s="20"/>
      <c r="I1751" s="13">
        <f t="shared" si="55"/>
        <v>0</v>
      </c>
    </row>
    <row r="1752" spans="1:9" s="5" customFormat="1">
      <c r="A1752" s="28" t="s">
        <v>84</v>
      </c>
      <c r="B1752" s="23" t="s">
        <v>87</v>
      </c>
      <c r="C1752" s="8" t="s">
        <v>17</v>
      </c>
      <c r="D1752" s="12">
        <v>20215908</v>
      </c>
      <c r="E1752" s="21">
        <v>0</v>
      </c>
      <c r="F1752" s="21">
        <v>0</v>
      </c>
      <c r="G1752" s="11">
        <f t="shared" si="54"/>
        <v>0</v>
      </c>
      <c r="H1752" s="20"/>
      <c r="I1752" s="13">
        <f t="shared" si="55"/>
        <v>0</v>
      </c>
    </row>
    <row r="1753" spans="1:9" s="5" customFormat="1">
      <c r="A1753" s="28" t="s">
        <v>84</v>
      </c>
      <c r="B1753" s="23" t="s">
        <v>87</v>
      </c>
      <c r="C1753" s="8" t="s">
        <v>18</v>
      </c>
      <c r="D1753" s="12">
        <v>20215909</v>
      </c>
      <c r="E1753" s="21">
        <v>67</v>
      </c>
      <c r="F1753" s="21">
        <v>80</v>
      </c>
      <c r="G1753" s="11">
        <f t="shared" si="54"/>
        <v>70.900000000000006</v>
      </c>
      <c r="H1753" s="20"/>
      <c r="I1753" s="13">
        <f t="shared" si="55"/>
        <v>70.900000000000006</v>
      </c>
    </row>
    <row r="1754" spans="1:9" s="5" customFormat="1">
      <c r="A1754" s="28" t="s">
        <v>84</v>
      </c>
      <c r="B1754" s="23" t="s">
        <v>87</v>
      </c>
      <c r="C1754" s="8" t="s">
        <v>19</v>
      </c>
      <c r="D1754" s="12">
        <v>20215910</v>
      </c>
      <c r="E1754" s="21">
        <v>67</v>
      </c>
      <c r="F1754" s="21">
        <v>85</v>
      </c>
      <c r="G1754" s="11">
        <f t="shared" si="54"/>
        <v>72.400000000000006</v>
      </c>
      <c r="H1754" s="20">
        <v>1</v>
      </c>
      <c r="I1754" s="13">
        <f t="shared" si="55"/>
        <v>73.400000000000006</v>
      </c>
    </row>
    <row r="1755" spans="1:9" s="5" customFormat="1">
      <c r="A1755" s="28" t="s">
        <v>84</v>
      </c>
      <c r="B1755" s="23" t="s">
        <v>87</v>
      </c>
      <c r="C1755" s="8" t="s">
        <v>20</v>
      </c>
      <c r="D1755" s="12">
        <v>20215911</v>
      </c>
      <c r="E1755" s="21">
        <v>57.5</v>
      </c>
      <c r="F1755" s="21">
        <v>70</v>
      </c>
      <c r="G1755" s="11">
        <f t="shared" si="54"/>
        <v>61.25</v>
      </c>
      <c r="H1755" s="20"/>
      <c r="I1755" s="13">
        <f t="shared" si="55"/>
        <v>61.25</v>
      </c>
    </row>
    <row r="1756" spans="1:9" s="5" customFormat="1">
      <c r="A1756" s="28" t="s">
        <v>84</v>
      </c>
      <c r="B1756" s="23" t="s">
        <v>87</v>
      </c>
      <c r="C1756" s="8" t="s">
        <v>21</v>
      </c>
      <c r="D1756" s="12">
        <v>20215912</v>
      </c>
      <c r="E1756" s="21">
        <v>0</v>
      </c>
      <c r="F1756" s="21">
        <v>0</v>
      </c>
      <c r="G1756" s="11">
        <f t="shared" si="54"/>
        <v>0</v>
      </c>
      <c r="H1756" s="20"/>
      <c r="I1756" s="13">
        <f t="shared" si="55"/>
        <v>0</v>
      </c>
    </row>
    <row r="1757" spans="1:9" s="5" customFormat="1">
      <c r="A1757" s="28" t="s">
        <v>84</v>
      </c>
      <c r="B1757" s="23" t="s">
        <v>87</v>
      </c>
      <c r="C1757" s="8" t="s">
        <v>22</v>
      </c>
      <c r="D1757" s="12">
        <v>20215913</v>
      </c>
      <c r="E1757" s="21">
        <v>71</v>
      </c>
      <c r="F1757" s="21">
        <v>77</v>
      </c>
      <c r="G1757" s="11">
        <f t="shared" si="54"/>
        <v>72.8</v>
      </c>
      <c r="H1757" s="20"/>
      <c r="I1757" s="13">
        <f t="shared" si="55"/>
        <v>72.8</v>
      </c>
    </row>
    <row r="1758" spans="1:9" s="5" customFormat="1">
      <c r="A1758" s="28" t="s">
        <v>84</v>
      </c>
      <c r="B1758" s="23" t="s">
        <v>87</v>
      </c>
      <c r="C1758" s="8" t="s">
        <v>23</v>
      </c>
      <c r="D1758" s="12">
        <v>20215914</v>
      </c>
      <c r="E1758" s="21">
        <v>0</v>
      </c>
      <c r="F1758" s="21">
        <v>0</v>
      </c>
      <c r="G1758" s="11">
        <f t="shared" si="54"/>
        <v>0</v>
      </c>
      <c r="H1758" s="20"/>
      <c r="I1758" s="13">
        <f t="shared" si="55"/>
        <v>0</v>
      </c>
    </row>
    <row r="1759" spans="1:9" s="5" customFormat="1">
      <c r="A1759" s="28" t="s">
        <v>84</v>
      </c>
      <c r="B1759" s="23" t="s">
        <v>87</v>
      </c>
      <c r="C1759" s="8" t="s">
        <v>24</v>
      </c>
      <c r="D1759" s="12">
        <v>20215915</v>
      </c>
      <c r="E1759" s="21">
        <v>65</v>
      </c>
      <c r="F1759" s="21">
        <v>82</v>
      </c>
      <c r="G1759" s="11">
        <f t="shared" si="54"/>
        <v>70.099999999999994</v>
      </c>
      <c r="H1759" s="20"/>
      <c r="I1759" s="13">
        <f t="shared" si="55"/>
        <v>70.099999999999994</v>
      </c>
    </row>
    <row r="1760" spans="1:9" s="5" customFormat="1">
      <c r="A1760" s="28" t="s">
        <v>84</v>
      </c>
      <c r="B1760" s="23" t="s">
        <v>87</v>
      </c>
      <c r="C1760" s="8" t="s">
        <v>25</v>
      </c>
      <c r="D1760" s="12">
        <v>20215916</v>
      </c>
      <c r="E1760" s="21">
        <v>55</v>
      </c>
      <c r="F1760" s="21">
        <v>80</v>
      </c>
      <c r="G1760" s="11">
        <f t="shared" si="54"/>
        <v>62.5</v>
      </c>
      <c r="H1760" s="20"/>
      <c r="I1760" s="13">
        <f t="shared" si="55"/>
        <v>62.5</v>
      </c>
    </row>
    <row r="1761" spans="1:9" s="5" customFormat="1">
      <c r="A1761" s="28" t="s">
        <v>84</v>
      </c>
      <c r="B1761" s="23" t="s">
        <v>87</v>
      </c>
      <c r="C1761" s="8" t="s">
        <v>26</v>
      </c>
      <c r="D1761" s="12">
        <v>20215917</v>
      </c>
      <c r="E1761" s="21">
        <v>0</v>
      </c>
      <c r="F1761" s="21">
        <v>0</v>
      </c>
      <c r="G1761" s="11">
        <f t="shared" si="54"/>
        <v>0</v>
      </c>
      <c r="H1761" s="20"/>
      <c r="I1761" s="13">
        <f t="shared" si="55"/>
        <v>0</v>
      </c>
    </row>
    <row r="1762" spans="1:9" s="5" customFormat="1">
      <c r="A1762" s="28" t="s">
        <v>84</v>
      </c>
      <c r="B1762" s="23" t="s">
        <v>87</v>
      </c>
      <c r="C1762" s="8" t="s">
        <v>27</v>
      </c>
      <c r="D1762" s="12">
        <v>20215918</v>
      </c>
      <c r="E1762" s="21">
        <v>56</v>
      </c>
      <c r="F1762" s="21">
        <v>69</v>
      </c>
      <c r="G1762" s="11">
        <f t="shared" si="54"/>
        <v>59.899999999999991</v>
      </c>
      <c r="H1762" s="20"/>
      <c r="I1762" s="13">
        <f t="shared" si="55"/>
        <v>59.899999999999991</v>
      </c>
    </row>
    <row r="1763" spans="1:9" s="5" customFormat="1">
      <c r="A1763" s="28" t="s">
        <v>84</v>
      </c>
      <c r="B1763" s="23" t="s">
        <v>87</v>
      </c>
      <c r="C1763" s="8" t="s">
        <v>28</v>
      </c>
      <c r="D1763" s="12">
        <v>20215919</v>
      </c>
      <c r="E1763" s="21">
        <v>61.5</v>
      </c>
      <c r="F1763" s="21">
        <v>71</v>
      </c>
      <c r="G1763" s="11">
        <f t="shared" si="54"/>
        <v>64.349999999999994</v>
      </c>
      <c r="H1763" s="20">
        <v>1</v>
      </c>
      <c r="I1763" s="13">
        <f t="shared" si="55"/>
        <v>65.349999999999994</v>
      </c>
    </row>
    <row r="1764" spans="1:9" s="5" customFormat="1">
      <c r="A1764" s="28" t="s">
        <v>84</v>
      </c>
      <c r="B1764" s="23" t="s">
        <v>87</v>
      </c>
      <c r="C1764" s="8" t="s">
        <v>29</v>
      </c>
      <c r="D1764" s="12">
        <v>20215920</v>
      </c>
      <c r="E1764" s="21">
        <v>64</v>
      </c>
      <c r="F1764" s="21">
        <v>75</v>
      </c>
      <c r="G1764" s="11">
        <f t="shared" si="54"/>
        <v>67.3</v>
      </c>
      <c r="H1764" s="20"/>
      <c r="I1764" s="13">
        <f t="shared" si="55"/>
        <v>67.3</v>
      </c>
    </row>
    <row r="1765" spans="1:9" s="5" customFormat="1">
      <c r="A1765" s="28" t="s">
        <v>84</v>
      </c>
      <c r="B1765" s="23" t="s">
        <v>87</v>
      </c>
      <c r="C1765" s="8" t="s">
        <v>30</v>
      </c>
      <c r="D1765" s="12">
        <v>20215921</v>
      </c>
      <c r="E1765" s="21">
        <v>65</v>
      </c>
      <c r="F1765" s="21">
        <v>77</v>
      </c>
      <c r="G1765" s="11">
        <f t="shared" si="54"/>
        <v>68.599999999999994</v>
      </c>
      <c r="H1765" s="20"/>
      <c r="I1765" s="13">
        <f t="shared" si="55"/>
        <v>68.599999999999994</v>
      </c>
    </row>
    <row r="1766" spans="1:9" s="5" customFormat="1">
      <c r="A1766" s="28" t="s">
        <v>84</v>
      </c>
      <c r="B1766" s="23" t="s">
        <v>87</v>
      </c>
      <c r="C1766" s="8" t="s">
        <v>31</v>
      </c>
      <c r="D1766" s="12">
        <v>20215922</v>
      </c>
      <c r="E1766" s="21">
        <v>0</v>
      </c>
      <c r="F1766" s="21">
        <v>0</v>
      </c>
      <c r="G1766" s="11">
        <f t="shared" si="54"/>
        <v>0</v>
      </c>
      <c r="H1766" s="20"/>
      <c r="I1766" s="13">
        <f t="shared" si="55"/>
        <v>0</v>
      </c>
    </row>
    <row r="1767" spans="1:9" s="5" customFormat="1">
      <c r="A1767" s="28" t="s">
        <v>84</v>
      </c>
      <c r="B1767" s="23" t="s">
        <v>87</v>
      </c>
      <c r="C1767" s="8" t="s">
        <v>32</v>
      </c>
      <c r="D1767" s="12">
        <v>20215923</v>
      </c>
      <c r="E1767" s="21">
        <v>67</v>
      </c>
      <c r="F1767" s="21">
        <v>83</v>
      </c>
      <c r="G1767" s="11">
        <f t="shared" si="54"/>
        <v>71.8</v>
      </c>
      <c r="H1767" s="20"/>
      <c r="I1767" s="13">
        <f t="shared" si="55"/>
        <v>71.8</v>
      </c>
    </row>
    <row r="1768" spans="1:9" s="5" customFormat="1">
      <c r="A1768" s="28" t="s">
        <v>84</v>
      </c>
      <c r="B1768" s="23" t="s">
        <v>87</v>
      </c>
      <c r="C1768" s="8" t="s">
        <v>33</v>
      </c>
      <c r="D1768" s="12">
        <v>20215924</v>
      </c>
      <c r="E1768" s="21">
        <v>0</v>
      </c>
      <c r="F1768" s="21">
        <v>0</v>
      </c>
      <c r="G1768" s="11">
        <f t="shared" si="54"/>
        <v>0</v>
      </c>
      <c r="H1768" s="20"/>
      <c r="I1768" s="13">
        <f t="shared" si="55"/>
        <v>0</v>
      </c>
    </row>
    <row r="1769" spans="1:9" s="5" customFormat="1">
      <c r="A1769" s="28" t="s">
        <v>84</v>
      </c>
      <c r="B1769" s="23" t="s">
        <v>87</v>
      </c>
      <c r="C1769" s="8" t="s">
        <v>34</v>
      </c>
      <c r="D1769" s="12">
        <v>20215925</v>
      </c>
      <c r="E1769" s="21">
        <v>62</v>
      </c>
      <c r="F1769" s="21">
        <v>70</v>
      </c>
      <c r="G1769" s="11">
        <f t="shared" si="54"/>
        <v>64.400000000000006</v>
      </c>
      <c r="H1769" s="20">
        <v>0.5</v>
      </c>
      <c r="I1769" s="13">
        <f t="shared" si="55"/>
        <v>64.900000000000006</v>
      </c>
    </row>
    <row r="1770" spans="1:9" s="5" customFormat="1">
      <c r="A1770" s="28" t="s">
        <v>84</v>
      </c>
      <c r="B1770" s="23" t="s">
        <v>87</v>
      </c>
      <c r="C1770" s="8" t="s">
        <v>35</v>
      </c>
      <c r="D1770" s="12">
        <v>20215926</v>
      </c>
      <c r="E1770" s="21">
        <v>51.5</v>
      </c>
      <c r="F1770" s="21">
        <v>70</v>
      </c>
      <c r="G1770" s="11">
        <f t="shared" si="54"/>
        <v>57.05</v>
      </c>
      <c r="H1770" s="20"/>
      <c r="I1770" s="13">
        <f t="shared" si="55"/>
        <v>57.05</v>
      </c>
    </row>
    <row r="1771" spans="1:9" s="5" customFormat="1">
      <c r="A1771" s="28" t="s">
        <v>84</v>
      </c>
      <c r="B1771" s="23" t="s">
        <v>87</v>
      </c>
      <c r="C1771" s="8" t="s">
        <v>36</v>
      </c>
      <c r="D1771" s="12">
        <v>20215927</v>
      </c>
      <c r="E1771" s="21">
        <v>0</v>
      </c>
      <c r="F1771" s="21">
        <v>0</v>
      </c>
      <c r="G1771" s="11">
        <f t="shared" si="54"/>
        <v>0</v>
      </c>
      <c r="H1771" s="20"/>
      <c r="I1771" s="13">
        <f t="shared" si="55"/>
        <v>0</v>
      </c>
    </row>
    <row r="1772" spans="1:9" s="5" customFormat="1">
      <c r="A1772" s="28" t="s">
        <v>84</v>
      </c>
      <c r="B1772" s="23" t="s">
        <v>87</v>
      </c>
      <c r="C1772" s="8" t="s">
        <v>37</v>
      </c>
      <c r="D1772" s="12">
        <v>20215928</v>
      </c>
      <c r="E1772" s="21">
        <v>0</v>
      </c>
      <c r="F1772" s="21">
        <v>0</v>
      </c>
      <c r="G1772" s="11">
        <f t="shared" si="54"/>
        <v>0</v>
      </c>
      <c r="H1772" s="20"/>
      <c r="I1772" s="13">
        <f t="shared" si="55"/>
        <v>0</v>
      </c>
    </row>
    <row r="1773" spans="1:9" s="5" customFormat="1">
      <c r="A1773" s="28" t="s">
        <v>84</v>
      </c>
      <c r="B1773" s="23" t="s">
        <v>87</v>
      </c>
      <c r="C1773" s="8" t="s">
        <v>38</v>
      </c>
      <c r="D1773" s="12">
        <v>20215929</v>
      </c>
      <c r="E1773" s="21">
        <v>0</v>
      </c>
      <c r="F1773" s="21">
        <v>0</v>
      </c>
      <c r="G1773" s="11">
        <f t="shared" si="54"/>
        <v>0</v>
      </c>
      <c r="H1773" s="20"/>
      <c r="I1773" s="13">
        <f t="shared" si="55"/>
        <v>0</v>
      </c>
    </row>
    <row r="1774" spans="1:9" s="5" customFormat="1">
      <c r="A1774" s="28" t="s">
        <v>84</v>
      </c>
      <c r="B1774" s="23" t="s">
        <v>87</v>
      </c>
      <c r="C1774" s="8" t="s">
        <v>39</v>
      </c>
      <c r="D1774" s="12">
        <v>20215930</v>
      </c>
      <c r="E1774" s="21">
        <v>0</v>
      </c>
      <c r="F1774" s="21">
        <v>0</v>
      </c>
      <c r="G1774" s="11">
        <f t="shared" si="54"/>
        <v>0</v>
      </c>
      <c r="H1774" s="20"/>
      <c r="I1774" s="13">
        <f t="shared" si="55"/>
        <v>0</v>
      </c>
    </row>
    <row r="1775" spans="1:9" s="5" customFormat="1">
      <c r="A1775" s="26" t="s">
        <v>88</v>
      </c>
      <c r="B1775" s="23" t="s">
        <v>89</v>
      </c>
      <c r="C1775" s="8" t="s">
        <v>10</v>
      </c>
      <c r="D1775" s="12">
        <v>20216001</v>
      </c>
      <c r="E1775" s="15">
        <v>70</v>
      </c>
      <c r="F1775" s="15">
        <v>61</v>
      </c>
      <c r="G1775" s="11">
        <f t="shared" si="54"/>
        <v>67.3</v>
      </c>
      <c r="H1775" s="20"/>
      <c r="I1775" s="13">
        <f t="shared" si="55"/>
        <v>67.3</v>
      </c>
    </row>
    <row r="1776" spans="1:9" s="5" customFormat="1">
      <c r="A1776" s="26" t="s">
        <v>88</v>
      </c>
      <c r="B1776" s="23" t="s">
        <v>89</v>
      </c>
      <c r="C1776" s="8" t="s">
        <v>11</v>
      </c>
      <c r="D1776" s="12">
        <v>20216002</v>
      </c>
      <c r="E1776" s="15">
        <v>79</v>
      </c>
      <c r="F1776" s="15">
        <v>70</v>
      </c>
      <c r="G1776" s="11">
        <f t="shared" si="54"/>
        <v>76.3</v>
      </c>
      <c r="H1776" s="20"/>
      <c r="I1776" s="13">
        <f t="shared" si="55"/>
        <v>76.3</v>
      </c>
    </row>
    <row r="1777" spans="1:9" s="5" customFormat="1">
      <c r="A1777" s="26" t="s">
        <v>88</v>
      </c>
      <c r="B1777" s="23" t="s">
        <v>89</v>
      </c>
      <c r="C1777" s="8" t="s">
        <v>12</v>
      </c>
      <c r="D1777" s="12">
        <v>20216003</v>
      </c>
      <c r="E1777" s="15">
        <v>74</v>
      </c>
      <c r="F1777" s="15">
        <v>76</v>
      </c>
      <c r="G1777" s="11">
        <f t="shared" si="54"/>
        <v>74.599999999999994</v>
      </c>
      <c r="H1777" s="20"/>
      <c r="I1777" s="13">
        <f t="shared" si="55"/>
        <v>74.599999999999994</v>
      </c>
    </row>
    <row r="1778" spans="1:9" s="5" customFormat="1">
      <c r="A1778" s="26" t="s">
        <v>88</v>
      </c>
      <c r="B1778" s="23" t="s">
        <v>89</v>
      </c>
      <c r="C1778" s="8" t="s">
        <v>13</v>
      </c>
      <c r="D1778" s="12">
        <v>20216004</v>
      </c>
      <c r="E1778" s="15">
        <v>80</v>
      </c>
      <c r="F1778" s="15">
        <v>71</v>
      </c>
      <c r="G1778" s="11">
        <f t="shared" si="54"/>
        <v>77.3</v>
      </c>
      <c r="H1778" s="20"/>
      <c r="I1778" s="13">
        <f t="shared" si="55"/>
        <v>77.3</v>
      </c>
    </row>
    <row r="1779" spans="1:9" s="5" customFormat="1">
      <c r="A1779" s="26" t="s">
        <v>88</v>
      </c>
      <c r="B1779" s="23" t="s">
        <v>89</v>
      </c>
      <c r="C1779" s="8" t="s">
        <v>14</v>
      </c>
      <c r="D1779" s="12">
        <v>20216005</v>
      </c>
      <c r="E1779" s="15">
        <v>67</v>
      </c>
      <c r="F1779" s="15">
        <v>71</v>
      </c>
      <c r="G1779" s="11">
        <f t="shared" si="54"/>
        <v>68.2</v>
      </c>
      <c r="H1779" s="20"/>
      <c r="I1779" s="13">
        <f t="shared" si="55"/>
        <v>68.2</v>
      </c>
    </row>
    <row r="1780" spans="1:9" s="5" customFormat="1">
      <c r="A1780" s="26" t="s">
        <v>88</v>
      </c>
      <c r="B1780" s="23" t="s">
        <v>89</v>
      </c>
      <c r="C1780" s="8" t="s">
        <v>15</v>
      </c>
      <c r="D1780" s="12">
        <v>20216006</v>
      </c>
      <c r="E1780" s="15">
        <v>68</v>
      </c>
      <c r="F1780" s="15">
        <v>56</v>
      </c>
      <c r="G1780" s="11">
        <f t="shared" si="54"/>
        <v>64.399999999999991</v>
      </c>
      <c r="H1780" s="20"/>
      <c r="I1780" s="13">
        <f t="shared" si="55"/>
        <v>64.399999999999991</v>
      </c>
    </row>
    <row r="1781" spans="1:9" s="5" customFormat="1">
      <c r="A1781" s="26" t="s">
        <v>88</v>
      </c>
      <c r="B1781" s="23" t="s">
        <v>89</v>
      </c>
      <c r="C1781" s="8" t="s">
        <v>16</v>
      </c>
      <c r="D1781" s="12">
        <v>20216007</v>
      </c>
      <c r="E1781" s="15">
        <v>83</v>
      </c>
      <c r="F1781" s="15">
        <v>76</v>
      </c>
      <c r="G1781" s="11">
        <f t="shared" si="54"/>
        <v>80.899999999999991</v>
      </c>
      <c r="H1781" s="20"/>
      <c r="I1781" s="13">
        <f t="shared" si="55"/>
        <v>80.899999999999991</v>
      </c>
    </row>
    <row r="1782" spans="1:9" s="5" customFormat="1">
      <c r="A1782" s="26" t="s">
        <v>88</v>
      </c>
      <c r="B1782" s="23" t="s">
        <v>89</v>
      </c>
      <c r="C1782" s="8" t="s">
        <v>17</v>
      </c>
      <c r="D1782" s="12">
        <v>20216008</v>
      </c>
      <c r="E1782" s="15">
        <v>68</v>
      </c>
      <c r="F1782" s="15">
        <v>62</v>
      </c>
      <c r="G1782" s="11">
        <f t="shared" si="54"/>
        <v>66.199999999999989</v>
      </c>
      <c r="H1782" s="20"/>
      <c r="I1782" s="13">
        <f t="shared" si="55"/>
        <v>66.199999999999989</v>
      </c>
    </row>
    <row r="1783" spans="1:9" s="5" customFormat="1">
      <c r="A1783" s="26" t="s">
        <v>88</v>
      </c>
      <c r="B1783" s="23" t="s">
        <v>89</v>
      </c>
      <c r="C1783" s="8" t="s">
        <v>18</v>
      </c>
      <c r="D1783" s="12">
        <v>20216009</v>
      </c>
      <c r="E1783" s="15">
        <v>0</v>
      </c>
      <c r="F1783" s="15">
        <v>0</v>
      </c>
      <c r="G1783" s="11">
        <f t="shared" si="54"/>
        <v>0</v>
      </c>
      <c r="H1783" s="20"/>
      <c r="I1783" s="13">
        <f t="shared" si="55"/>
        <v>0</v>
      </c>
    </row>
    <row r="1784" spans="1:9" s="5" customFormat="1">
      <c r="A1784" s="26" t="s">
        <v>88</v>
      </c>
      <c r="B1784" s="23" t="s">
        <v>89</v>
      </c>
      <c r="C1784" s="8" t="s">
        <v>19</v>
      </c>
      <c r="D1784" s="12">
        <v>20216010</v>
      </c>
      <c r="E1784" s="15">
        <v>63</v>
      </c>
      <c r="F1784" s="15">
        <v>62</v>
      </c>
      <c r="G1784" s="11">
        <f t="shared" si="54"/>
        <v>62.699999999999989</v>
      </c>
      <c r="H1784" s="20"/>
      <c r="I1784" s="13">
        <f t="shared" si="55"/>
        <v>62.699999999999989</v>
      </c>
    </row>
    <row r="1785" spans="1:9" s="5" customFormat="1">
      <c r="A1785" s="26" t="s">
        <v>88</v>
      </c>
      <c r="B1785" s="23" t="s">
        <v>89</v>
      </c>
      <c r="C1785" s="8" t="s">
        <v>20</v>
      </c>
      <c r="D1785" s="12">
        <v>20216011</v>
      </c>
      <c r="E1785" s="15">
        <v>0</v>
      </c>
      <c r="F1785" s="15">
        <v>0</v>
      </c>
      <c r="G1785" s="11">
        <f t="shared" si="54"/>
        <v>0</v>
      </c>
      <c r="H1785" s="20"/>
      <c r="I1785" s="13">
        <f t="shared" si="55"/>
        <v>0</v>
      </c>
    </row>
    <row r="1786" spans="1:9" s="5" customFormat="1">
      <c r="A1786" s="26" t="s">
        <v>88</v>
      </c>
      <c r="B1786" s="23" t="s">
        <v>89</v>
      </c>
      <c r="C1786" s="8" t="s">
        <v>21</v>
      </c>
      <c r="D1786" s="12">
        <v>20216012</v>
      </c>
      <c r="E1786" s="15">
        <v>77</v>
      </c>
      <c r="F1786" s="15">
        <v>63</v>
      </c>
      <c r="G1786" s="11">
        <f t="shared" si="54"/>
        <v>72.8</v>
      </c>
      <c r="H1786" s="20"/>
      <c r="I1786" s="13">
        <f t="shared" si="55"/>
        <v>72.8</v>
      </c>
    </row>
    <row r="1787" spans="1:9" s="5" customFormat="1">
      <c r="A1787" s="26" t="s">
        <v>88</v>
      </c>
      <c r="B1787" s="23" t="s">
        <v>89</v>
      </c>
      <c r="C1787" s="8" t="s">
        <v>22</v>
      </c>
      <c r="D1787" s="12">
        <v>20216013</v>
      </c>
      <c r="E1787" s="15">
        <v>80</v>
      </c>
      <c r="F1787" s="15">
        <v>87</v>
      </c>
      <c r="G1787" s="11">
        <f t="shared" si="54"/>
        <v>82.1</v>
      </c>
      <c r="H1787" s="20"/>
      <c r="I1787" s="13">
        <f t="shared" si="55"/>
        <v>82.1</v>
      </c>
    </row>
    <row r="1788" spans="1:9" s="5" customFormat="1">
      <c r="A1788" s="26" t="s">
        <v>88</v>
      </c>
      <c r="B1788" s="23" t="s">
        <v>89</v>
      </c>
      <c r="C1788" s="8" t="s">
        <v>23</v>
      </c>
      <c r="D1788" s="12">
        <v>20216014</v>
      </c>
      <c r="E1788" s="15">
        <v>66</v>
      </c>
      <c r="F1788" s="15">
        <v>64</v>
      </c>
      <c r="G1788" s="11">
        <f t="shared" si="54"/>
        <v>65.399999999999991</v>
      </c>
      <c r="H1788" s="20"/>
      <c r="I1788" s="13">
        <f t="shared" si="55"/>
        <v>65.399999999999991</v>
      </c>
    </row>
    <row r="1789" spans="1:9" s="5" customFormat="1">
      <c r="A1789" s="26" t="s">
        <v>88</v>
      </c>
      <c r="B1789" s="23" t="s">
        <v>89</v>
      </c>
      <c r="C1789" s="8" t="s">
        <v>24</v>
      </c>
      <c r="D1789" s="12">
        <v>20216015</v>
      </c>
      <c r="E1789" s="15">
        <v>81</v>
      </c>
      <c r="F1789" s="15">
        <v>88</v>
      </c>
      <c r="G1789" s="11">
        <f t="shared" si="54"/>
        <v>83.1</v>
      </c>
      <c r="H1789" s="20"/>
      <c r="I1789" s="13">
        <f t="shared" si="55"/>
        <v>83.1</v>
      </c>
    </row>
    <row r="1790" spans="1:9" s="5" customFormat="1">
      <c r="A1790" s="26" t="s">
        <v>88</v>
      </c>
      <c r="B1790" s="23" t="s">
        <v>89</v>
      </c>
      <c r="C1790" s="8" t="s">
        <v>25</v>
      </c>
      <c r="D1790" s="12">
        <v>20216016</v>
      </c>
      <c r="E1790" s="15">
        <v>83</v>
      </c>
      <c r="F1790" s="15">
        <v>81</v>
      </c>
      <c r="G1790" s="11">
        <f t="shared" si="54"/>
        <v>82.399999999999991</v>
      </c>
      <c r="H1790" s="20"/>
      <c r="I1790" s="13">
        <f t="shared" si="55"/>
        <v>82.399999999999991</v>
      </c>
    </row>
    <row r="1791" spans="1:9" s="5" customFormat="1">
      <c r="A1791" s="26" t="s">
        <v>88</v>
      </c>
      <c r="B1791" s="23" t="s">
        <v>89</v>
      </c>
      <c r="C1791" s="8" t="s">
        <v>26</v>
      </c>
      <c r="D1791" s="12">
        <v>20216017</v>
      </c>
      <c r="E1791" s="15">
        <v>82</v>
      </c>
      <c r="F1791" s="15">
        <v>74</v>
      </c>
      <c r="G1791" s="11">
        <f t="shared" si="54"/>
        <v>79.599999999999994</v>
      </c>
      <c r="H1791" s="20"/>
      <c r="I1791" s="13">
        <f t="shared" si="55"/>
        <v>79.599999999999994</v>
      </c>
    </row>
    <row r="1792" spans="1:9" s="5" customFormat="1">
      <c r="A1792" s="26" t="s">
        <v>88</v>
      </c>
      <c r="B1792" s="23" t="s">
        <v>89</v>
      </c>
      <c r="C1792" s="8" t="s">
        <v>27</v>
      </c>
      <c r="D1792" s="12">
        <v>20216018</v>
      </c>
      <c r="E1792" s="15">
        <v>74</v>
      </c>
      <c r="F1792" s="15">
        <v>78</v>
      </c>
      <c r="G1792" s="11">
        <f t="shared" si="54"/>
        <v>75.199999999999989</v>
      </c>
      <c r="H1792" s="20"/>
      <c r="I1792" s="13">
        <f t="shared" si="55"/>
        <v>75.199999999999989</v>
      </c>
    </row>
    <row r="1793" spans="1:9" s="5" customFormat="1">
      <c r="A1793" s="26" t="s">
        <v>88</v>
      </c>
      <c r="B1793" s="23" t="s">
        <v>89</v>
      </c>
      <c r="C1793" s="8" t="s">
        <v>28</v>
      </c>
      <c r="D1793" s="12">
        <v>20216019</v>
      </c>
      <c r="E1793" s="15">
        <v>0</v>
      </c>
      <c r="F1793" s="15">
        <v>0</v>
      </c>
      <c r="G1793" s="11">
        <f t="shared" si="54"/>
        <v>0</v>
      </c>
      <c r="H1793" s="20"/>
      <c r="I1793" s="13">
        <f t="shared" si="55"/>
        <v>0</v>
      </c>
    </row>
    <row r="1794" spans="1:9" s="5" customFormat="1">
      <c r="A1794" s="26" t="s">
        <v>88</v>
      </c>
      <c r="B1794" s="23" t="s">
        <v>89</v>
      </c>
      <c r="C1794" s="8" t="s">
        <v>29</v>
      </c>
      <c r="D1794" s="12">
        <v>20216020</v>
      </c>
      <c r="E1794" s="15">
        <v>72</v>
      </c>
      <c r="F1794" s="15">
        <v>79</v>
      </c>
      <c r="G1794" s="11">
        <f t="shared" si="54"/>
        <v>74.099999999999994</v>
      </c>
      <c r="H1794" s="20"/>
      <c r="I1794" s="13">
        <f t="shared" si="55"/>
        <v>74.099999999999994</v>
      </c>
    </row>
    <row r="1795" spans="1:9" s="5" customFormat="1">
      <c r="A1795" s="26" t="s">
        <v>88</v>
      </c>
      <c r="B1795" s="23" t="s">
        <v>89</v>
      </c>
      <c r="C1795" s="8" t="s">
        <v>30</v>
      </c>
      <c r="D1795" s="12">
        <v>20216021</v>
      </c>
      <c r="E1795" s="15">
        <v>0</v>
      </c>
      <c r="F1795" s="15">
        <v>0</v>
      </c>
      <c r="G1795" s="11">
        <f t="shared" ref="G1795:G1858" si="56">E1795*0.7+F1795*0.3</f>
        <v>0</v>
      </c>
      <c r="H1795" s="20"/>
      <c r="I1795" s="13">
        <f t="shared" ref="I1795:I1858" si="57">G1795+H1795</f>
        <v>0</v>
      </c>
    </row>
    <row r="1796" spans="1:9" s="5" customFormat="1">
      <c r="A1796" s="26" t="s">
        <v>88</v>
      </c>
      <c r="B1796" s="23" t="s">
        <v>89</v>
      </c>
      <c r="C1796" s="8" t="s">
        <v>31</v>
      </c>
      <c r="D1796" s="12">
        <v>20216022</v>
      </c>
      <c r="E1796" s="15">
        <v>74</v>
      </c>
      <c r="F1796" s="15">
        <v>58</v>
      </c>
      <c r="G1796" s="11">
        <f t="shared" si="56"/>
        <v>69.199999999999989</v>
      </c>
      <c r="H1796" s="20"/>
      <c r="I1796" s="13">
        <f t="shared" si="57"/>
        <v>69.199999999999989</v>
      </c>
    </row>
    <row r="1797" spans="1:9" s="5" customFormat="1">
      <c r="A1797" s="26" t="s">
        <v>88</v>
      </c>
      <c r="B1797" s="23" t="s">
        <v>89</v>
      </c>
      <c r="C1797" s="8" t="s">
        <v>32</v>
      </c>
      <c r="D1797" s="12">
        <v>20216023</v>
      </c>
      <c r="E1797" s="15">
        <v>0</v>
      </c>
      <c r="F1797" s="15">
        <v>0</v>
      </c>
      <c r="G1797" s="11">
        <f t="shared" si="56"/>
        <v>0</v>
      </c>
      <c r="H1797" s="20"/>
      <c r="I1797" s="13">
        <f t="shared" si="57"/>
        <v>0</v>
      </c>
    </row>
    <row r="1798" spans="1:9" s="5" customFormat="1">
      <c r="A1798" s="26" t="s">
        <v>88</v>
      </c>
      <c r="B1798" s="23" t="s">
        <v>89</v>
      </c>
      <c r="C1798" s="8" t="s">
        <v>33</v>
      </c>
      <c r="D1798" s="12">
        <v>20216024</v>
      </c>
      <c r="E1798" s="15">
        <v>0</v>
      </c>
      <c r="F1798" s="15">
        <v>0</v>
      </c>
      <c r="G1798" s="11">
        <f t="shared" si="56"/>
        <v>0</v>
      </c>
      <c r="H1798" s="20"/>
      <c r="I1798" s="13">
        <f t="shared" si="57"/>
        <v>0</v>
      </c>
    </row>
    <row r="1799" spans="1:9" s="5" customFormat="1">
      <c r="A1799" s="26" t="s">
        <v>88</v>
      </c>
      <c r="B1799" s="23" t="s">
        <v>89</v>
      </c>
      <c r="C1799" s="8" t="s">
        <v>34</v>
      </c>
      <c r="D1799" s="12">
        <v>20216025</v>
      </c>
      <c r="E1799" s="15">
        <v>87</v>
      </c>
      <c r="F1799" s="15">
        <v>83</v>
      </c>
      <c r="G1799" s="11">
        <f t="shared" si="56"/>
        <v>85.8</v>
      </c>
      <c r="H1799" s="20"/>
      <c r="I1799" s="13">
        <f t="shared" si="57"/>
        <v>85.8</v>
      </c>
    </row>
    <row r="1800" spans="1:9" s="5" customFormat="1">
      <c r="A1800" s="26" t="s">
        <v>88</v>
      </c>
      <c r="B1800" s="23" t="s">
        <v>89</v>
      </c>
      <c r="C1800" s="8" t="s">
        <v>35</v>
      </c>
      <c r="D1800" s="12">
        <v>20216026</v>
      </c>
      <c r="E1800" s="15">
        <v>67</v>
      </c>
      <c r="F1800" s="15">
        <v>80</v>
      </c>
      <c r="G1800" s="11">
        <f t="shared" si="56"/>
        <v>70.900000000000006</v>
      </c>
      <c r="H1800" s="20"/>
      <c r="I1800" s="13">
        <f t="shared" si="57"/>
        <v>70.900000000000006</v>
      </c>
    </row>
    <row r="1801" spans="1:9" s="5" customFormat="1">
      <c r="A1801" s="26" t="s">
        <v>88</v>
      </c>
      <c r="B1801" s="23" t="s">
        <v>89</v>
      </c>
      <c r="C1801" s="8" t="s">
        <v>36</v>
      </c>
      <c r="D1801" s="12">
        <v>20216027</v>
      </c>
      <c r="E1801" s="15">
        <v>77</v>
      </c>
      <c r="F1801" s="15">
        <v>80</v>
      </c>
      <c r="G1801" s="11">
        <f t="shared" si="56"/>
        <v>77.900000000000006</v>
      </c>
      <c r="H1801" s="20"/>
      <c r="I1801" s="13">
        <f t="shared" si="57"/>
        <v>77.900000000000006</v>
      </c>
    </row>
    <row r="1802" spans="1:9" s="5" customFormat="1">
      <c r="A1802" s="26" t="s">
        <v>88</v>
      </c>
      <c r="B1802" s="23" t="s">
        <v>89</v>
      </c>
      <c r="C1802" s="8" t="s">
        <v>37</v>
      </c>
      <c r="D1802" s="12">
        <v>20216028</v>
      </c>
      <c r="E1802" s="15">
        <v>65</v>
      </c>
      <c r="F1802" s="15">
        <v>60</v>
      </c>
      <c r="G1802" s="11">
        <f t="shared" si="56"/>
        <v>63.5</v>
      </c>
      <c r="H1802" s="20"/>
      <c r="I1802" s="13">
        <f t="shared" si="57"/>
        <v>63.5</v>
      </c>
    </row>
    <row r="1803" spans="1:9" s="5" customFormat="1">
      <c r="A1803" s="26" t="s">
        <v>88</v>
      </c>
      <c r="B1803" s="23" t="s">
        <v>89</v>
      </c>
      <c r="C1803" s="8" t="s">
        <v>38</v>
      </c>
      <c r="D1803" s="12">
        <v>20216029</v>
      </c>
      <c r="E1803" s="15">
        <v>65</v>
      </c>
      <c r="F1803" s="15">
        <v>51</v>
      </c>
      <c r="G1803" s="11">
        <f t="shared" si="56"/>
        <v>60.8</v>
      </c>
      <c r="H1803" s="20"/>
      <c r="I1803" s="13">
        <f t="shared" si="57"/>
        <v>60.8</v>
      </c>
    </row>
    <row r="1804" spans="1:9" s="5" customFormat="1">
      <c r="A1804" s="26" t="s">
        <v>88</v>
      </c>
      <c r="B1804" s="23" t="s">
        <v>89</v>
      </c>
      <c r="C1804" s="8" t="s">
        <v>39</v>
      </c>
      <c r="D1804" s="12">
        <v>20216030</v>
      </c>
      <c r="E1804" s="15">
        <v>0</v>
      </c>
      <c r="F1804" s="15">
        <v>0</v>
      </c>
      <c r="G1804" s="11">
        <f t="shared" si="56"/>
        <v>0</v>
      </c>
      <c r="H1804" s="20"/>
      <c r="I1804" s="13">
        <f t="shared" si="57"/>
        <v>0</v>
      </c>
    </row>
    <row r="1805" spans="1:9" s="5" customFormat="1">
      <c r="A1805" s="26" t="s">
        <v>88</v>
      </c>
      <c r="B1805" s="23" t="s">
        <v>90</v>
      </c>
      <c r="C1805" s="8" t="s">
        <v>10</v>
      </c>
      <c r="D1805" s="12">
        <v>20216101</v>
      </c>
      <c r="E1805" s="15">
        <v>69</v>
      </c>
      <c r="F1805" s="15">
        <v>70</v>
      </c>
      <c r="G1805" s="11">
        <f t="shared" si="56"/>
        <v>69.3</v>
      </c>
      <c r="H1805" s="20"/>
      <c r="I1805" s="13">
        <f t="shared" si="57"/>
        <v>69.3</v>
      </c>
    </row>
    <row r="1806" spans="1:9" s="5" customFormat="1">
      <c r="A1806" s="26" t="s">
        <v>88</v>
      </c>
      <c r="B1806" s="23" t="s">
        <v>90</v>
      </c>
      <c r="C1806" s="8" t="s">
        <v>11</v>
      </c>
      <c r="D1806" s="12">
        <v>20216102</v>
      </c>
      <c r="E1806" s="15">
        <v>70</v>
      </c>
      <c r="F1806" s="15">
        <v>63</v>
      </c>
      <c r="G1806" s="11">
        <f t="shared" si="56"/>
        <v>67.900000000000006</v>
      </c>
      <c r="H1806" s="20"/>
      <c r="I1806" s="13">
        <f t="shared" si="57"/>
        <v>67.900000000000006</v>
      </c>
    </row>
    <row r="1807" spans="1:9" s="5" customFormat="1">
      <c r="A1807" s="26" t="s">
        <v>88</v>
      </c>
      <c r="B1807" s="23" t="s">
        <v>90</v>
      </c>
      <c r="C1807" s="8" t="s">
        <v>12</v>
      </c>
      <c r="D1807" s="12">
        <v>20216103</v>
      </c>
      <c r="E1807" s="15">
        <v>73</v>
      </c>
      <c r="F1807" s="15">
        <v>82</v>
      </c>
      <c r="G1807" s="11">
        <f t="shared" si="56"/>
        <v>75.699999999999989</v>
      </c>
      <c r="H1807" s="20"/>
      <c r="I1807" s="13">
        <f t="shared" si="57"/>
        <v>75.699999999999989</v>
      </c>
    </row>
    <row r="1808" spans="1:9" s="5" customFormat="1">
      <c r="A1808" s="26" t="s">
        <v>88</v>
      </c>
      <c r="B1808" s="23" t="s">
        <v>90</v>
      </c>
      <c r="C1808" s="8" t="s">
        <v>13</v>
      </c>
      <c r="D1808" s="12">
        <v>20216104</v>
      </c>
      <c r="E1808" s="15">
        <v>72</v>
      </c>
      <c r="F1808" s="15">
        <v>88</v>
      </c>
      <c r="G1808" s="11">
        <f t="shared" si="56"/>
        <v>76.8</v>
      </c>
      <c r="H1808" s="20"/>
      <c r="I1808" s="13">
        <f t="shared" si="57"/>
        <v>76.8</v>
      </c>
    </row>
    <row r="1809" spans="1:9" s="5" customFormat="1">
      <c r="A1809" s="26" t="s">
        <v>88</v>
      </c>
      <c r="B1809" s="23" t="s">
        <v>90</v>
      </c>
      <c r="C1809" s="8" t="s">
        <v>14</v>
      </c>
      <c r="D1809" s="12">
        <v>20216105</v>
      </c>
      <c r="E1809" s="15">
        <v>0</v>
      </c>
      <c r="F1809" s="15">
        <v>0</v>
      </c>
      <c r="G1809" s="11">
        <f t="shared" si="56"/>
        <v>0</v>
      </c>
      <c r="H1809" s="20"/>
      <c r="I1809" s="13">
        <f t="shared" si="57"/>
        <v>0</v>
      </c>
    </row>
    <row r="1810" spans="1:9" s="5" customFormat="1">
      <c r="A1810" s="26" t="s">
        <v>88</v>
      </c>
      <c r="B1810" s="23" t="s">
        <v>90</v>
      </c>
      <c r="C1810" s="8" t="s">
        <v>15</v>
      </c>
      <c r="D1810" s="12">
        <v>20216106</v>
      </c>
      <c r="E1810" s="15">
        <v>68</v>
      </c>
      <c r="F1810" s="15">
        <v>62</v>
      </c>
      <c r="G1810" s="11">
        <f t="shared" si="56"/>
        <v>66.199999999999989</v>
      </c>
      <c r="H1810" s="20"/>
      <c r="I1810" s="13">
        <f t="shared" si="57"/>
        <v>66.199999999999989</v>
      </c>
    </row>
    <row r="1811" spans="1:9" s="5" customFormat="1">
      <c r="A1811" s="26" t="s">
        <v>88</v>
      </c>
      <c r="B1811" s="23" t="s">
        <v>90</v>
      </c>
      <c r="C1811" s="8" t="s">
        <v>16</v>
      </c>
      <c r="D1811" s="12">
        <v>20216107</v>
      </c>
      <c r="E1811" s="15">
        <v>75</v>
      </c>
      <c r="F1811" s="15">
        <v>78</v>
      </c>
      <c r="G1811" s="11">
        <f t="shared" si="56"/>
        <v>75.900000000000006</v>
      </c>
      <c r="H1811" s="20"/>
      <c r="I1811" s="13">
        <f t="shared" si="57"/>
        <v>75.900000000000006</v>
      </c>
    </row>
    <row r="1812" spans="1:9" s="5" customFormat="1">
      <c r="A1812" s="26" t="s">
        <v>88</v>
      </c>
      <c r="B1812" s="23" t="s">
        <v>90</v>
      </c>
      <c r="C1812" s="8" t="s">
        <v>17</v>
      </c>
      <c r="D1812" s="12">
        <v>20216108</v>
      </c>
      <c r="E1812" s="15">
        <v>79</v>
      </c>
      <c r="F1812" s="15">
        <v>86</v>
      </c>
      <c r="G1812" s="11">
        <f t="shared" si="56"/>
        <v>81.099999999999994</v>
      </c>
      <c r="H1812" s="20"/>
      <c r="I1812" s="13">
        <f t="shared" si="57"/>
        <v>81.099999999999994</v>
      </c>
    </row>
    <row r="1813" spans="1:9" s="5" customFormat="1">
      <c r="A1813" s="26" t="s">
        <v>88</v>
      </c>
      <c r="B1813" s="23" t="s">
        <v>90</v>
      </c>
      <c r="C1813" s="8" t="s">
        <v>18</v>
      </c>
      <c r="D1813" s="12">
        <v>20216109</v>
      </c>
      <c r="E1813" s="15">
        <v>0</v>
      </c>
      <c r="F1813" s="15">
        <v>0</v>
      </c>
      <c r="G1813" s="11">
        <f t="shared" si="56"/>
        <v>0</v>
      </c>
      <c r="H1813" s="20"/>
      <c r="I1813" s="13">
        <f t="shared" si="57"/>
        <v>0</v>
      </c>
    </row>
    <row r="1814" spans="1:9" s="5" customFormat="1">
      <c r="A1814" s="26" t="s">
        <v>88</v>
      </c>
      <c r="B1814" s="23" t="s">
        <v>90</v>
      </c>
      <c r="C1814" s="8" t="s">
        <v>19</v>
      </c>
      <c r="D1814" s="12">
        <v>20216110</v>
      </c>
      <c r="E1814" s="15">
        <v>0</v>
      </c>
      <c r="F1814" s="15">
        <v>0</v>
      </c>
      <c r="G1814" s="11">
        <f t="shared" si="56"/>
        <v>0</v>
      </c>
      <c r="H1814" s="20"/>
      <c r="I1814" s="13">
        <f t="shared" si="57"/>
        <v>0</v>
      </c>
    </row>
    <row r="1815" spans="1:9" s="5" customFormat="1">
      <c r="A1815" s="26" t="s">
        <v>88</v>
      </c>
      <c r="B1815" s="23" t="s">
        <v>90</v>
      </c>
      <c r="C1815" s="8" t="s">
        <v>20</v>
      </c>
      <c r="D1815" s="12">
        <v>20216111</v>
      </c>
      <c r="E1815" s="15">
        <v>63</v>
      </c>
      <c r="F1815" s="15">
        <v>62</v>
      </c>
      <c r="G1815" s="11">
        <f t="shared" si="56"/>
        <v>62.699999999999989</v>
      </c>
      <c r="H1815" s="20"/>
      <c r="I1815" s="13">
        <f t="shared" si="57"/>
        <v>62.699999999999989</v>
      </c>
    </row>
    <row r="1816" spans="1:9" s="5" customFormat="1">
      <c r="A1816" s="26" t="s">
        <v>88</v>
      </c>
      <c r="B1816" s="23" t="s">
        <v>90</v>
      </c>
      <c r="C1816" s="8" t="s">
        <v>21</v>
      </c>
      <c r="D1816" s="12">
        <v>20216112</v>
      </c>
      <c r="E1816" s="15">
        <v>82</v>
      </c>
      <c r="F1816" s="15">
        <v>74</v>
      </c>
      <c r="G1816" s="11">
        <f t="shared" si="56"/>
        <v>79.599999999999994</v>
      </c>
      <c r="H1816" s="20"/>
      <c r="I1816" s="13">
        <f t="shared" si="57"/>
        <v>79.599999999999994</v>
      </c>
    </row>
    <row r="1817" spans="1:9" s="5" customFormat="1">
      <c r="A1817" s="26" t="s">
        <v>88</v>
      </c>
      <c r="B1817" s="23" t="s">
        <v>90</v>
      </c>
      <c r="C1817" s="8" t="s">
        <v>22</v>
      </c>
      <c r="D1817" s="12">
        <v>20216113</v>
      </c>
      <c r="E1817" s="15">
        <v>80</v>
      </c>
      <c r="F1817" s="15">
        <v>78</v>
      </c>
      <c r="G1817" s="11">
        <f t="shared" si="56"/>
        <v>79.400000000000006</v>
      </c>
      <c r="H1817" s="20"/>
      <c r="I1817" s="13">
        <f t="shared" si="57"/>
        <v>79.400000000000006</v>
      </c>
    </row>
    <row r="1818" spans="1:9" s="5" customFormat="1">
      <c r="A1818" s="26" t="s">
        <v>88</v>
      </c>
      <c r="B1818" s="23" t="s">
        <v>90</v>
      </c>
      <c r="C1818" s="8" t="s">
        <v>23</v>
      </c>
      <c r="D1818" s="12">
        <v>20216114</v>
      </c>
      <c r="E1818" s="15">
        <v>74</v>
      </c>
      <c r="F1818" s="15">
        <v>65</v>
      </c>
      <c r="G1818" s="11">
        <f t="shared" si="56"/>
        <v>71.3</v>
      </c>
      <c r="H1818" s="20"/>
      <c r="I1818" s="13">
        <f t="shared" si="57"/>
        <v>71.3</v>
      </c>
    </row>
    <row r="1819" spans="1:9" s="5" customFormat="1">
      <c r="A1819" s="26" t="s">
        <v>88</v>
      </c>
      <c r="B1819" s="23" t="s">
        <v>90</v>
      </c>
      <c r="C1819" s="8" t="s">
        <v>24</v>
      </c>
      <c r="D1819" s="12">
        <v>20216115</v>
      </c>
      <c r="E1819" s="15">
        <v>74</v>
      </c>
      <c r="F1819" s="15">
        <v>73</v>
      </c>
      <c r="G1819" s="11">
        <f t="shared" si="56"/>
        <v>73.699999999999989</v>
      </c>
      <c r="H1819" s="20"/>
      <c r="I1819" s="13">
        <f t="shared" si="57"/>
        <v>73.699999999999989</v>
      </c>
    </row>
    <row r="1820" spans="1:9" s="5" customFormat="1">
      <c r="A1820" s="26" t="s">
        <v>88</v>
      </c>
      <c r="B1820" s="23" t="s">
        <v>90</v>
      </c>
      <c r="C1820" s="8" t="s">
        <v>25</v>
      </c>
      <c r="D1820" s="12">
        <v>20216116</v>
      </c>
      <c r="E1820" s="15">
        <v>0</v>
      </c>
      <c r="F1820" s="15">
        <v>0</v>
      </c>
      <c r="G1820" s="11">
        <f t="shared" si="56"/>
        <v>0</v>
      </c>
      <c r="H1820" s="20"/>
      <c r="I1820" s="13">
        <f t="shared" si="57"/>
        <v>0</v>
      </c>
    </row>
    <row r="1821" spans="1:9" s="5" customFormat="1">
      <c r="A1821" s="26" t="s">
        <v>88</v>
      </c>
      <c r="B1821" s="23" t="s">
        <v>90</v>
      </c>
      <c r="C1821" s="8" t="s">
        <v>26</v>
      </c>
      <c r="D1821" s="12">
        <v>20216117</v>
      </c>
      <c r="E1821" s="15">
        <v>61</v>
      </c>
      <c r="F1821" s="15">
        <v>64</v>
      </c>
      <c r="G1821" s="11">
        <f t="shared" si="56"/>
        <v>61.899999999999991</v>
      </c>
      <c r="H1821" s="20"/>
      <c r="I1821" s="13">
        <f t="shared" si="57"/>
        <v>61.899999999999991</v>
      </c>
    </row>
    <row r="1822" spans="1:9" s="5" customFormat="1">
      <c r="A1822" s="26" t="s">
        <v>88</v>
      </c>
      <c r="B1822" s="23" t="s">
        <v>90</v>
      </c>
      <c r="C1822" s="8" t="s">
        <v>27</v>
      </c>
      <c r="D1822" s="12">
        <v>20216118</v>
      </c>
      <c r="E1822" s="15">
        <v>84</v>
      </c>
      <c r="F1822" s="15">
        <v>80</v>
      </c>
      <c r="G1822" s="11">
        <f t="shared" si="56"/>
        <v>82.8</v>
      </c>
      <c r="H1822" s="20"/>
      <c r="I1822" s="13">
        <f t="shared" si="57"/>
        <v>82.8</v>
      </c>
    </row>
    <row r="1823" spans="1:9" s="5" customFormat="1">
      <c r="A1823" s="26" t="s">
        <v>88</v>
      </c>
      <c r="B1823" s="23" t="s">
        <v>90</v>
      </c>
      <c r="C1823" s="8" t="s">
        <v>28</v>
      </c>
      <c r="D1823" s="12">
        <v>20216119</v>
      </c>
      <c r="E1823" s="15">
        <v>68</v>
      </c>
      <c r="F1823" s="15">
        <v>75</v>
      </c>
      <c r="G1823" s="11">
        <f t="shared" si="56"/>
        <v>70.099999999999994</v>
      </c>
      <c r="H1823" s="20"/>
      <c r="I1823" s="13">
        <f t="shared" si="57"/>
        <v>70.099999999999994</v>
      </c>
    </row>
    <row r="1824" spans="1:9" s="5" customFormat="1">
      <c r="A1824" s="26" t="s">
        <v>88</v>
      </c>
      <c r="B1824" s="23" t="s">
        <v>90</v>
      </c>
      <c r="C1824" s="8" t="s">
        <v>29</v>
      </c>
      <c r="D1824" s="12">
        <v>20216120</v>
      </c>
      <c r="E1824" s="15">
        <v>85</v>
      </c>
      <c r="F1824" s="15">
        <v>87</v>
      </c>
      <c r="G1824" s="11">
        <f t="shared" si="56"/>
        <v>85.6</v>
      </c>
      <c r="H1824" s="20"/>
      <c r="I1824" s="13">
        <f t="shared" si="57"/>
        <v>85.6</v>
      </c>
    </row>
    <row r="1825" spans="1:9" s="5" customFormat="1">
      <c r="A1825" s="26" t="s">
        <v>88</v>
      </c>
      <c r="B1825" s="23" t="s">
        <v>90</v>
      </c>
      <c r="C1825" s="8" t="s">
        <v>30</v>
      </c>
      <c r="D1825" s="12">
        <v>20216121</v>
      </c>
      <c r="E1825" s="15">
        <v>69</v>
      </c>
      <c r="F1825" s="15">
        <v>73</v>
      </c>
      <c r="G1825" s="11">
        <f t="shared" si="56"/>
        <v>70.199999999999989</v>
      </c>
      <c r="H1825" s="20"/>
      <c r="I1825" s="13">
        <f t="shared" si="57"/>
        <v>70.199999999999989</v>
      </c>
    </row>
    <row r="1826" spans="1:9" s="5" customFormat="1">
      <c r="A1826" s="26" t="s">
        <v>88</v>
      </c>
      <c r="B1826" s="23" t="s">
        <v>90</v>
      </c>
      <c r="C1826" s="8" t="s">
        <v>31</v>
      </c>
      <c r="D1826" s="12">
        <v>20216122</v>
      </c>
      <c r="E1826" s="15">
        <v>68</v>
      </c>
      <c r="F1826" s="15">
        <v>60</v>
      </c>
      <c r="G1826" s="11">
        <f t="shared" si="56"/>
        <v>65.599999999999994</v>
      </c>
      <c r="H1826" s="20"/>
      <c r="I1826" s="13">
        <f t="shared" si="57"/>
        <v>65.599999999999994</v>
      </c>
    </row>
    <row r="1827" spans="1:9" s="5" customFormat="1">
      <c r="A1827" s="26" t="s">
        <v>88</v>
      </c>
      <c r="B1827" s="23" t="s">
        <v>90</v>
      </c>
      <c r="C1827" s="8" t="s">
        <v>32</v>
      </c>
      <c r="D1827" s="12">
        <v>20216123</v>
      </c>
      <c r="E1827" s="15">
        <v>73</v>
      </c>
      <c r="F1827" s="15">
        <v>65</v>
      </c>
      <c r="G1827" s="11">
        <f t="shared" si="56"/>
        <v>70.599999999999994</v>
      </c>
      <c r="H1827" s="20"/>
      <c r="I1827" s="13">
        <f t="shared" si="57"/>
        <v>70.599999999999994</v>
      </c>
    </row>
    <row r="1828" spans="1:9" s="5" customFormat="1">
      <c r="A1828" s="26" t="s">
        <v>88</v>
      </c>
      <c r="B1828" s="23" t="s">
        <v>90</v>
      </c>
      <c r="C1828" s="8" t="s">
        <v>33</v>
      </c>
      <c r="D1828" s="12">
        <v>20216124</v>
      </c>
      <c r="E1828" s="15">
        <v>60</v>
      </c>
      <c r="F1828" s="15">
        <v>63</v>
      </c>
      <c r="G1828" s="11">
        <f t="shared" si="56"/>
        <v>60.9</v>
      </c>
      <c r="H1828" s="20"/>
      <c r="I1828" s="13">
        <f t="shared" si="57"/>
        <v>60.9</v>
      </c>
    </row>
    <row r="1829" spans="1:9" s="5" customFormat="1">
      <c r="A1829" s="26" t="s">
        <v>88</v>
      </c>
      <c r="B1829" s="23" t="s">
        <v>90</v>
      </c>
      <c r="C1829" s="8" t="s">
        <v>34</v>
      </c>
      <c r="D1829" s="12">
        <v>20216125</v>
      </c>
      <c r="E1829" s="15">
        <v>78</v>
      </c>
      <c r="F1829" s="15">
        <v>69</v>
      </c>
      <c r="G1829" s="11">
        <f t="shared" si="56"/>
        <v>75.3</v>
      </c>
      <c r="H1829" s="20"/>
      <c r="I1829" s="13">
        <f t="shared" si="57"/>
        <v>75.3</v>
      </c>
    </row>
    <row r="1830" spans="1:9" s="5" customFormat="1">
      <c r="A1830" s="26" t="s">
        <v>88</v>
      </c>
      <c r="B1830" s="23" t="s">
        <v>90</v>
      </c>
      <c r="C1830" s="8" t="s">
        <v>35</v>
      </c>
      <c r="D1830" s="12">
        <v>20216126</v>
      </c>
      <c r="E1830" s="15">
        <v>68</v>
      </c>
      <c r="F1830" s="15">
        <v>76</v>
      </c>
      <c r="G1830" s="11">
        <f t="shared" si="56"/>
        <v>70.399999999999991</v>
      </c>
      <c r="H1830" s="20"/>
      <c r="I1830" s="13">
        <f t="shared" si="57"/>
        <v>70.399999999999991</v>
      </c>
    </row>
    <row r="1831" spans="1:9" s="5" customFormat="1">
      <c r="A1831" s="26" t="s">
        <v>88</v>
      </c>
      <c r="B1831" s="23" t="s">
        <v>90</v>
      </c>
      <c r="C1831" s="8" t="s">
        <v>36</v>
      </c>
      <c r="D1831" s="12">
        <v>20216127</v>
      </c>
      <c r="E1831" s="15">
        <v>65</v>
      </c>
      <c r="F1831" s="15">
        <v>53</v>
      </c>
      <c r="G1831" s="11">
        <f t="shared" si="56"/>
        <v>61.4</v>
      </c>
      <c r="H1831" s="20"/>
      <c r="I1831" s="13">
        <f t="shared" si="57"/>
        <v>61.4</v>
      </c>
    </row>
    <row r="1832" spans="1:9" s="5" customFormat="1">
      <c r="A1832" s="26" t="s">
        <v>88</v>
      </c>
      <c r="B1832" s="23" t="s">
        <v>90</v>
      </c>
      <c r="C1832" s="8" t="s">
        <v>37</v>
      </c>
      <c r="D1832" s="12">
        <v>20216128</v>
      </c>
      <c r="E1832" s="15">
        <v>75</v>
      </c>
      <c r="F1832" s="15">
        <v>71</v>
      </c>
      <c r="G1832" s="11">
        <f t="shared" si="56"/>
        <v>73.8</v>
      </c>
      <c r="H1832" s="20"/>
      <c r="I1832" s="13">
        <f t="shared" si="57"/>
        <v>73.8</v>
      </c>
    </row>
    <row r="1833" spans="1:9" s="5" customFormat="1">
      <c r="A1833" s="26" t="s">
        <v>88</v>
      </c>
      <c r="B1833" s="23" t="s">
        <v>90</v>
      </c>
      <c r="C1833" s="8" t="s">
        <v>38</v>
      </c>
      <c r="D1833" s="12">
        <v>20216129</v>
      </c>
      <c r="E1833" s="15">
        <v>75</v>
      </c>
      <c r="F1833" s="15">
        <v>70</v>
      </c>
      <c r="G1833" s="11">
        <f t="shared" si="56"/>
        <v>73.5</v>
      </c>
      <c r="H1833" s="20"/>
      <c r="I1833" s="13">
        <f t="shared" si="57"/>
        <v>73.5</v>
      </c>
    </row>
    <row r="1834" spans="1:9" s="5" customFormat="1">
      <c r="A1834" s="26" t="s">
        <v>88</v>
      </c>
      <c r="B1834" s="23" t="s">
        <v>90</v>
      </c>
      <c r="C1834" s="8" t="s">
        <v>39</v>
      </c>
      <c r="D1834" s="12">
        <v>20216130</v>
      </c>
      <c r="E1834" s="15">
        <v>82</v>
      </c>
      <c r="F1834" s="15">
        <v>66</v>
      </c>
      <c r="G1834" s="11">
        <f t="shared" si="56"/>
        <v>77.2</v>
      </c>
      <c r="H1834" s="20"/>
      <c r="I1834" s="13">
        <f t="shared" si="57"/>
        <v>77.2</v>
      </c>
    </row>
    <row r="1835" spans="1:9" s="5" customFormat="1">
      <c r="A1835" s="26" t="s">
        <v>88</v>
      </c>
      <c r="B1835" s="23" t="s">
        <v>91</v>
      </c>
      <c r="C1835" s="8" t="s">
        <v>10</v>
      </c>
      <c r="D1835" s="12">
        <v>20216201</v>
      </c>
      <c r="E1835" s="15">
        <v>77</v>
      </c>
      <c r="F1835" s="15">
        <v>88</v>
      </c>
      <c r="G1835" s="11">
        <f t="shared" si="56"/>
        <v>80.3</v>
      </c>
      <c r="H1835" s="20"/>
      <c r="I1835" s="13">
        <f t="shared" si="57"/>
        <v>80.3</v>
      </c>
    </row>
    <row r="1836" spans="1:9" s="5" customFormat="1">
      <c r="A1836" s="26" t="s">
        <v>88</v>
      </c>
      <c r="B1836" s="23" t="s">
        <v>91</v>
      </c>
      <c r="C1836" s="8" t="s">
        <v>11</v>
      </c>
      <c r="D1836" s="12">
        <v>20216202</v>
      </c>
      <c r="E1836" s="15">
        <v>70</v>
      </c>
      <c r="F1836" s="15">
        <v>58</v>
      </c>
      <c r="G1836" s="11">
        <f t="shared" si="56"/>
        <v>66.400000000000006</v>
      </c>
      <c r="H1836" s="20"/>
      <c r="I1836" s="13">
        <f t="shared" si="57"/>
        <v>66.400000000000006</v>
      </c>
    </row>
    <row r="1837" spans="1:9" s="5" customFormat="1">
      <c r="A1837" s="26" t="s">
        <v>88</v>
      </c>
      <c r="B1837" s="23" t="s">
        <v>91</v>
      </c>
      <c r="C1837" s="8" t="s">
        <v>12</v>
      </c>
      <c r="D1837" s="12">
        <v>20216203</v>
      </c>
      <c r="E1837" s="15">
        <v>68</v>
      </c>
      <c r="F1837" s="15">
        <v>74</v>
      </c>
      <c r="G1837" s="11">
        <f t="shared" si="56"/>
        <v>69.8</v>
      </c>
      <c r="H1837" s="20"/>
      <c r="I1837" s="13">
        <f t="shared" si="57"/>
        <v>69.8</v>
      </c>
    </row>
    <row r="1838" spans="1:9" s="5" customFormat="1">
      <c r="A1838" s="26" t="s">
        <v>88</v>
      </c>
      <c r="B1838" s="23" t="s">
        <v>91</v>
      </c>
      <c r="C1838" s="8" t="s">
        <v>13</v>
      </c>
      <c r="D1838" s="12">
        <v>20216204</v>
      </c>
      <c r="E1838" s="15">
        <v>0</v>
      </c>
      <c r="F1838" s="15">
        <v>0</v>
      </c>
      <c r="G1838" s="11">
        <f t="shared" si="56"/>
        <v>0</v>
      </c>
      <c r="H1838" s="20"/>
      <c r="I1838" s="13">
        <f t="shared" si="57"/>
        <v>0</v>
      </c>
    </row>
    <row r="1839" spans="1:9" s="5" customFormat="1">
      <c r="A1839" s="26" t="s">
        <v>88</v>
      </c>
      <c r="B1839" s="23" t="s">
        <v>91</v>
      </c>
      <c r="C1839" s="8" t="s">
        <v>14</v>
      </c>
      <c r="D1839" s="12">
        <v>20216205</v>
      </c>
      <c r="E1839" s="15">
        <v>82</v>
      </c>
      <c r="F1839" s="15">
        <v>81</v>
      </c>
      <c r="G1839" s="11">
        <f t="shared" si="56"/>
        <v>81.7</v>
      </c>
      <c r="H1839" s="20"/>
      <c r="I1839" s="13">
        <f t="shared" si="57"/>
        <v>81.7</v>
      </c>
    </row>
    <row r="1840" spans="1:9" s="5" customFormat="1">
      <c r="A1840" s="26" t="s">
        <v>88</v>
      </c>
      <c r="B1840" s="23" t="s">
        <v>91</v>
      </c>
      <c r="C1840" s="8" t="s">
        <v>15</v>
      </c>
      <c r="D1840" s="12">
        <v>20216206</v>
      </c>
      <c r="E1840" s="15">
        <v>67</v>
      </c>
      <c r="F1840" s="15">
        <v>67</v>
      </c>
      <c r="G1840" s="11">
        <f t="shared" si="56"/>
        <v>67</v>
      </c>
      <c r="H1840" s="20"/>
      <c r="I1840" s="13">
        <f t="shared" si="57"/>
        <v>67</v>
      </c>
    </row>
    <row r="1841" spans="1:9" s="5" customFormat="1">
      <c r="A1841" s="26" t="s">
        <v>88</v>
      </c>
      <c r="B1841" s="23" t="s">
        <v>91</v>
      </c>
      <c r="C1841" s="8" t="s">
        <v>16</v>
      </c>
      <c r="D1841" s="12">
        <v>20216207</v>
      </c>
      <c r="E1841" s="15">
        <v>0</v>
      </c>
      <c r="F1841" s="15">
        <v>0</v>
      </c>
      <c r="G1841" s="11">
        <f t="shared" si="56"/>
        <v>0</v>
      </c>
      <c r="H1841" s="20"/>
      <c r="I1841" s="13">
        <f t="shared" si="57"/>
        <v>0</v>
      </c>
    </row>
    <row r="1842" spans="1:9" s="5" customFormat="1">
      <c r="A1842" s="26" t="s">
        <v>88</v>
      </c>
      <c r="B1842" s="23" t="s">
        <v>91</v>
      </c>
      <c r="C1842" s="8" t="s">
        <v>17</v>
      </c>
      <c r="D1842" s="12">
        <v>20216208</v>
      </c>
      <c r="E1842" s="15">
        <v>77</v>
      </c>
      <c r="F1842" s="15">
        <v>79</v>
      </c>
      <c r="G1842" s="11">
        <f t="shared" si="56"/>
        <v>77.599999999999994</v>
      </c>
      <c r="H1842" s="20"/>
      <c r="I1842" s="13">
        <f t="shared" si="57"/>
        <v>77.599999999999994</v>
      </c>
    </row>
    <row r="1843" spans="1:9" s="5" customFormat="1">
      <c r="A1843" s="26" t="s">
        <v>88</v>
      </c>
      <c r="B1843" s="23" t="s">
        <v>91</v>
      </c>
      <c r="C1843" s="8" t="s">
        <v>18</v>
      </c>
      <c r="D1843" s="12">
        <v>20216209</v>
      </c>
      <c r="E1843" s="15">
        <v>70</v>
      </c>
      <c r="F1843" s="15">
        <v>88</v>
      </c>
      <c r="G1843" s="11">
        <f t="shared" si="56"/>
        <v>75.400000000000006</v>
      </c>
      <c r="H1843" s="20"/>
      <c r="I1843" s="13">
        <f t="shared" si="57"/>
        <v>75.400000000000006</v>
      </c>
    </row>
    <row r="1844" spans="1:9" s="5" customFormat="1">
      <c r="A1844" s="26" t="s">
        <v>88</v>
      </c>
      <c r="B1844" s="23" t="s">
        <v>91</v>
      </c>
      <c r="C1844" s="8" t="s">
        <v>19</v>
      </c>
      <c r="D1844" s="12">
        <v>20216210</v>
      </c>
      <c r="E1844" s="15">
        <v>78</v>
      </c>
      <c r="F1844" s="15">
        <v>69</v>
      </c>
      <c r="G1844" s="11">
        <f t="shared" si="56"/>
        <v>75.3</v>
      </c>
      <c r="H1844" s="20"/>
      <c r="I1844" s="13">
        <f t="shared" si="57"/>
        <v>75.3</v>
      </c>
    </row>
    <row r="1845" spans="1:9" s="5" customFormat="1">
      <c r="A1845" s="26" t="s">
        <v>88</v>
      </c>
      <c r="B1845" s="23" t="s">
        <v>91</v>
      </c>
      <c r="C1845" s="8" t="s">
        <v>20</v>
      </c>
      <c r="D1845" s="12">
        <v>20216211</v>
      </c>
      <c r="E1845" s="15">
        <v>60</v>
      </c>
      <c r="F1845" s="15">
        <v>74</v>
      </c>
      <c r="G1845" s="11">
        <f t="shared" si="56"/>
        <v>64.2</v>
      </c>
      <c r="H1845" s="20"/>
      <c r="I1845" s="13">
        <f t="shared" si="57"/>
        <v>64.2</v>
      </c>
    </row>
    <row r="1846" spans="1:9" s="5" customFormat="1">
      <c r="A1846" s="26" t="s">
        <v>88</v>
      </c>
      <c r="B1846" s="23" t="s">
        <v>91</v>
      </c>
      <c r="C1846" s="8" t="s">
        <v>21</v>
      </c>
      <c r="D1846" s="12">
        <v>20216212</v>
      </c>
      <c r="E1846" s="15">
        <v>0</v>
      </c>
      <c r="F1846" s="15">
        <v>0</v>
      </c>
      <c r="G1846" s="11">
        <f t="shared" si="56"/>
        <v>0</v>
      </c>
      <c r="H1846" s="20"/>
      <c r="I1846" s="13">
        <f t="shared" si="57"/>
        <v>0</v>
      </c>
    </row>
    <row r="1847" spans="1:9" s="5" customFormat="1">
      <c r="A1847" s="26" t="s">
        <v>88</v>
      </c>
      <c r="B1847" s="23" t="s">
        <v>91</v>
      </c>
      <c r="C1847" s="8" t="s">
        <v>22</v>
      </c>
      <c r="D1847" s="12">
        <v>20216213</v>
      </c>
      <c r="E1847" s="15">
        <v>80</v>
      </c>
      <c r="F1847" s="15">
        <v>76</v>
      </c>
      <c r="G1847" s="11">
        <f t="shared" si="56"/>
        <v>78.8</v>
      </c>
      <c r="H1847" s="20"/>
      <c r="I1847" s="13">
        <f t="shared" si="57"/>
        <v>78.8</v>
      </c>
    </row>
    <row r="1848" spans="1:9" s="5" customFormat="1">
      <c r="A1848" s="26" t="s">
        <v>88</v>
      </c>
      <c r="B1848" s="23" t="s">
        <v>91</v>
      </c>
      <c r="C1848" s="8" t="s">
        <v>23</v>
      </c>
      <c r="D1848" s="12">
        <v>20216214</v>
      </c>
      <c r="E1848" s="15">
        <v>67</v>
      </c>
      <c r="F1848" s="15">
        <v>76</v>
      </c>
      <c r="G1848" s="11">
        <f t="shared" si="56"/>
        <v>69.7</v>
      </c>
      <c r="H1848" s="20"/>
      <c r="I1848" s="13">
        <f t="shared" si="57"/>
        <v>69.7</v>
      </c>
    </row>
    <row r="1849" spans="1:9" s="5" customFormat="1">
      <c r="A1849" s="26" t="s">
        <v>88</v>
      </c>
      <c r="B1849" s="23" t="s">
        <v>91</v>
      </c>
      <c r="C1849" s="8" t="s">
        <v>24</v>
      </c>
      <c r="D1849" s="12">
        <v>20216215</v>
      </c>
      <c r="E1849" s="15">
        <v>0</v>
      </c>
      <c r="F1849" s="15">
        <v>0</v>
      </c>
      <c r="G1849" s="11">
        <f t="shared" si="56"/>
        <v>0</v>
      </c>
      <c r="H1849" s="20"/>
      <c r="I1849" s="13">
        <f t="shared" si="57"/>
        <v>0</v>
      </c>
    </row>
    <row r="1850" spans="1:9" s="5" customFormat="1">
      <c r="A1850" s="26" t="s">
        <v>88</v>
      </c>
      <c r="B1850" s="23" t="s">
        <v>91</v>
      </c>
      <c r="C1850" s="8" t="s">
        <v>25</v>
      </c>
      <c r="D1850" s="12">
        <v>20216216</v>
      </c>
      <c r="E1850" s="15">
        <v>76</v>
      </c>
      <c r="F1850" s="15">
        <v>76</v>
      </c>
      <c r="G1850" s="11">
        <f t="shared" si="56"/>
        <v>76</v>
      </c>
      <c r="H1850" s="20"/>
      <c r="I1850" s="13">
        <f t="shared" si="57"/>
        <v>76</v>
      </c>
    </row>
    <row r="1851" spans="1:9" s="5" customFormat="1">
      <c r="A1851" s="26" t="s">
        <v>88</v>
      </c>
      <c r="B1851" s="23" t="s">
        <v>91</v>
      </c>
      <c r="C1851" s="8" t="s">
        <v>26</v>
      </c>
      <c r="D1851" s="12">
        <v>20216217</v>
      </c>
      <c r="E1851" s="15">
        <v>0</v>
      </c>
      <c r="F1851" s="15">
        <v>0</v>
      </c>
      <c r="G1851" s="11">
        <f t="shared" si="56"/>
        <v>0</v>
      </c>
      <c r="H1851" s="20"/>
      <c r="I1851" s="13">
        <f t="shared" si="57"/>
        <v>0</v>
      </c>
    </row>
    <row r="1852" spans="1:9" s="5" customFormat="1">
      <c r="A1852" s="26" t="s">
        <v>88</v>
      </c>
      <c r="B1852" s="23" t="s">
        <v>91</v>
      </c>
      <c r="C1852" s="8" t="s">
        <v>27</v>
      </c>
      <c r="D1852" s="12">
        <v>20216218</v>
      </c>
      <c r="E1852" s="15">
        <v>75</v>
      </c>
      <c r="F1852" s="15">
        <v>78</v>
      </c>
      <c r="G1852" s="11">
        <f t="shared" si="56"/>
        <v>75.900000000000006</v>
      </c>
      <c r="H1852" s="20"/>
      <c r="I1852" s="13">
        <f t="shared" si="57"/>
        <v>75.900000000000006</v>
      </c>
    </row>
    <row r="1853" spans="1:9" s="5" customFormat="1">
      <c r="A1853" s="26" t="s">
        <v>88</v>
      </c>
      <c r="B1853" s="23" t="s">
        <v>91</v>
      </c>
      <c r="C1853" s="8" t="s">
        <v>28</v>
      </c>
      <c r="D1853" s="12">
        <v>20216219</v>
      </c>
      <c r="E1853" s="15">
        <v>66</v>
      </c>
      <c r="F1853" s="15">
        <v>64</v>
      </c>
      <c r="G1853" s="11">
        <f t="shared" si="56"/>
        <v>65.399999999999991</v>
      </c>
      <c r="H1853" s="20"/>
      <c r="I1853" s="13">
        <f t="shared" si="57"/>
        <v>65.399999999999991</v>
      </c>
    </row>
    <row r="1854" spans="1:9" s="5" customFormat="1">
      <c r="A1854" s="26" t="s">
        <v>88</v>
      </c>
      <c r="B1854" s="23" t="s">
        <v>91</v>
      </c>
      <c r="C1854" s="8" t="s">
        <v>29</v>
      </c>
      <c r="D1854" s="12">
        <v>20216220</v>
      </c>
      <c r="E1854" s="15">
        <v>0</v>
      </c>
      <c r="F1854" s="15">
        <v>0</v>
      </c>
      <c r="G1854" s="11">
        <f t="shared" si="56"/>
        <v>0</v>
      </c>
      <c r="H1854" s="20"/>
      <c r="I1854" s="13">
        <f t="shared" si="57"/>
        <v>0</v>
      </c>
    </row>
    <row r="1855" spans="1:9" s="5" customFormat="1">
      <c r="A1855" s="26" t="s">
        <v>88</v>
      </c>
      <c r="B1855" s="23" t="s">
        <v>91</v>
      </c>
      <c r="C1855" s="8" t="s">
        <v>30</v>
      </c>
      <c r="D1855" s="12">
        <v>20216221</v>
      </c>
      <c r="E1855" s="15">
        <v>67</v>
      </c>
      <c r="F1855" s="15">
        <v>77</v>
      </c>
      <c r="G1855" s="11">
        <f t="shared" si="56"/>
        <v>70</v>
      </c>
      <c r="H1855" s="20"/>
      <c r="I1855" s="13">
        <f t="shared" si="57"/>
        <v>70</v>
      </c>
    </row>
    <row r="1856" spans="1:9" s="5" customFormat="1">
      <c r="A1856" s="26" t="s">
        <v>88</v>
      </c>
      <c r="B1856" s="23" t="s">
        <v>91</v>
      </c>
      <c r="C1856" s="8" t="s">
        <v>31</v>
      </c>
      <c r="D1856" s="12">
        <v>20216222</v>
      </c>
      <c r="E1856" s="15">
        <v>78</v>
      </c>
      <c r="F1856" s="15">
        <v>80</v>
      </c>
      <c r="G1856" s="11">
        <f t="shared" si="56"/>
        <v>78.599999999999994</v>
      </c>
      <c r="H1856" s="20"/>
      <c r="I1856" s="13">
        <f t="shared" si="57"/>
        <v>78.599999999999994</v>
      </c>
    </row>
    <row r="1857" spans="1:9" s="5" customFormat="1">
      <c r="A1857" s="26" t="s">
        <v>88</v>
      </c>
      <c r="B1857" s="23" t="s">
        <v>91</v>
      </c>
      <c r="C1857" s="8" t="s">
        <v>32</v>
      </c>
      <c r="D1857" s="12">
        <v>20216223</v>
      </c>
      <c r="E1857" s="15">
        <v>81</v>
      </c>
      <c r="F1857" s="15">
        <v>73</v>
      </c>
      <c r="G1857" s="11">
        <f t="shared" si="56"/>
        <v>78.599999999999994</v>
      </c>
      <c r="H1857" s="20"/>
      <c r="I1857" s="13">
        <f t="shared" si="57"/>
        <v>78.599999999999994</v>
      </c>
    </row>
    <row r="1858" spans="1:9" s="5" customFormat="1">
      <c r="A1858" s="26" t="s">
        <v>88</v>
      </c>
      <c r="B1858" s="23" t="s">
        <v>91</v>
      </c>
      <c r="C1858" s="8" t="s">
        <v>33</v>
      </c>
      <c r="D1858" s="12">
        <v>20216224</v>
      </c>
      <c r="E1858" s="15">
        <v>64</v>
      </c>
      <c r="F1858" s="15">
        <v>70</v>
      </c>
      <c r="G1858" s="11">
        <f t="shared" si="56"/>
        <v>65.8</v>
      </c>
      <c r="H1858" s="20"/>
      <c r="I1858" s="13">
        <f t="shared" si="57"/>
        <v>65.8</v>
      </c>
    </row>
    <row r="1859" spans="1:9" s="5" customFormat="1">
      <c r="A1859" s="26" t="s">
        <v>88</v>
      </c>
      <c r="B1859" s="23" t="s">
        <v>91</v>
      </c>
      <c r="C1859" s="8" t="s">
        <v>34</v>
      </c>
      <c r="D1859" s="12">
        <v>20216225</v>
      </c>
      <c r="E1859" s="15">
        <v>0</v>
      </c>
      <c r="F1859" s="15">
        <v>0</v>
      </c>
      <c r="G1859" s="11">
        <f t="shared" ref="G1859:G1922" si="58">E1859*0.7+F1859*0.3</f>
        <v>0</v>
      </c>
      <c r="H1859" s="20"/>
      <c r="I1859" s="13">
        <f t="shared" ref="I1859:I1922" si="59">G1859+H1859</f>
        <v>0</v>
      </c>
    </row>
    <row r="1860" spans="1:9" s="5" customFormat="1">
      <c r="A1860" s="26" t="s">
        <v>88</v>
      </c>
      <c r="B1860" s="23" t="s">
        <v>91</v>
      </c>
      <c r="C1860" s="8" t="s">
        <v>35</v>
      </c>
      <c r="D1860" s="12">
        <v>20216226</v>
      </c>
      <c r="E1860" s="15">
        <v>89</v>
      </c>
      <c r="F1860" s="15">
        <v>86</v>
      </c>
      <c r="G1860" s="11">
        <f t="shared" si="58"/>
        <v>88.1</v>
      </c>
      <c r="H1860" s="20"/>
      <c r="I1860" s="13">
        <f t="shared" si="59"/>
        <v>88.1</v>
      </c>
    </row>
    <row r="1861" spans="1:9" s="5" customFormat="1">
      <c r="A1861" s="26" t="s">
        <v>88</v>
      </c>
      <c r="B1861" s="23" t="s">
        <v>91</v>
      </c>
      <c r="C1861" s="8" t="s">
        <v>36</v>
      </c>
      <c r="D1861" s="12">
        <v>20216227</v>
      </c>
      <c r="E1861" s="15">
        <v>48</v>
      </c>
      <c r="F1861" s="15">
        <v>65</v>
      </c>
      <c r="G1861" s="11">
        <f t="shared" si="58"/>
        <v>53.099999999999994</v>
      </c>
      <c r="H1861" s="20"/>
      <c r="I1861" s="13">
        <f t="shared" si="59"/>
        <v>53.099999999999994</v>
      </c>
    </row>
    <row r="1862" spans="1:9" s="5" customFormat="1">
      <c r="A1862" s="26" t="s">
        <v>88</v>
      </c>
      <c r="B1862" s="23" t="s">
        <v>91</v>
      </c>
      <c r="C1862" s="8" t="s">
        <v>37</v>
      </c>
      <c r="D1862" s="12">
        <v>20216228</v>
      </c>
      <c r="E1862" s="15">
        <v>81</v>
      </c>
      <c r="F1862" s="15">
        <v>84</v>
      </c>
      <c r="G1862" s="11">
        <f t="shared" si="58"/>
        <v>81.899999999999991</v>
      </c>
      <c r="H1862" s="20"/>
      <c r="I1862" s="13">
        <f t="shared" si="59"/>
        <v>81.899999999999991</v>
      </c>
    </row>
    <row r="1863" spans="1:9" s="5" customFormat="1">
      <c r="A1863" s="26" t="s">
        <v>88</v>
      </c>
      <c r="B1863" s="23" t="s">
        <v>91</v>
      </c>
      <c r="C1863" s="8" t="s">
        <v>38</v>
      </c>
      <c r="D1863" s="12">
        <v>20216229</v>
      </c>
      <c r="E1863" s="15">
        <v>0</v>
      </c>
      <c r="F1863" s="15">
        <v>0</v>
      </c>
      <c r="G1863" s="11">
        <f t="shared" si="58"/>
        <v>0</v>
      </c>
      <c r="H1863" s="20"/>
      <c r="I1863" s="13">
        <f t="shared" si="59"/>
        <v>0</v>
      </c>
    </row>
    <row r="1864" spans="1:9" s="5" customFormat="1">
      <c r="A1864" s="26" t="s">
        <v>88</v>
      </c>
      <c r="B1864" s="23" t="s">
        <v>91</v>
      </c>
      <c r="C1864" s="8" t="s">
        <v>39</v>
      </c>
      <c r="D1864" s="12">
        <v>20216230</v>
      </c>
      <c r="E1864" s="15">
        <v>0</v>
      </c>
      <c r="F1864" s="15">
        <v>0</v>
      </c>
      <c r="G1864" s="11">
        <f t="shared" si="58"/>
        <v>0</v>
      </c>
      <c r="H1864" s="20"/>
      <c r="I1864" s="13">
        <f t="shared" si="59"/>
        <v>0</v>
      </c>
    </row>
    <row r="1865" spans="1:9" s="5" customFormat="1">
      <c r="A1865" s="26" t="s">
        <v>88</v>
      </c>
      <c r="B1865" s="23" t="s">
        <v>92</v>
      </c>
      <c r="C1865" s="8" t="s">
        <v>10</v>
      </c>
      <c r="D1865" s="12">
        <v>20216301</v>
      </c>
      <c r="E1865" s="15">
        <v>82</v>
      </c>
      <c r="F1865" s="15">
        <v>75</v>
      </c>
      <c r="G1865" s="11">
        <f t="shared" si="58"/>
        <v>79.900000000000006</v>
      </c>
      <c r="H1865" s="20"/>
      <c r="I1865" s="13">
        <f t="shared" si="59"/>
        <v>79.900000000000006</v>
      </c>
    </row>
    <row r="1866" spans="1:9" s="5" customFormat="1">
      <c r="A1866" s="26" t="s">
        <v>88</v>
      </c>
      <c r="B1866" s="23" t="s">
        <v>92</v>
      </c>
      <c r="C1866" s="8" t="s">
        <v>11</v>
      </c>
      <c r="D1866" s="12">
        <v>20216302</v>
      </c>
      <c r="E1866" s="15">
        <v>68</v>
      </c>
      <c r="F1866" s="15">
        <v>57</v>
      </c>
      <c r="G1866" s="11">
        <f t="shared" si="58"/>
        <v>64.699999999999989</v>
      </c>
      <c r="H1866" s="20"/>
      <c r="I1866" s="13">
        <f t="shared" si="59"/>
        <v>64.699999999999989</v>
      </c>
    </row>
    <row r="1867" spans="1:9" s="5" customFormat="1">
      <c r="A1867" s="26" t="s">
        <v>88</v>
      </c>
      <c r="B1867" s="23" t="s">
        <v>92</v>
      </c>
      <c r="C1867" s="8" t="s">
        <v>12</v>
      </c>
      <c r="D1867" s="12">
        <v>20216303</v>
      </c>
      <c r="E1867" s="15">
        <v>75</v>
      </c>
      <c r="F1867" s="15">
        <v>63</v>
      </c>
      <c r="G1867" s="11">
        <f t="shared" si="58"/>
        <v>71.400000000000006</v>
      </c>
      <c r="H1867" s="20"/>
      <c r="I1867" s="13">
        <f t="shared" si="59"/>
        <v>71.400000000000006</v>
      </c>
    </row>
    <row r="1868" spans="1:9" s="5" customFormat="1">
      <c r="A1868" s="26" t="s">
        <v>88</v>
      </c>
      <c r="B1868" s="23" t="s">
        <v>92</v>
      </c>
      <c r="C1868" s="8" t="s">
        <v>13</v>
      </c>
      <c r="D1868" s="12">
        <v>20216304</v>
      </c>
      <c r="E1868" s="15">
        <v>69</v>
      </c>
      <c r="F1868" s="15">
        <v>74</v>
      </c>
      <c r="G1868" s="11">
        <f t="shared" si="58"/>
        <v>70.5</v>
      </c>
      <c r="H1868" s="20"/>
      <c r="I1868" s="13">
        <f t="shared" si="59"/>
        <v>70.5</v>
      </c>
    </row>
    <row r="1869" spans="1:9" s="5" customFormat="1">
      <c r="A1869" s="26" t="s">
        <v>88</v>
      </c>
      <c r="B1869" s="23" t="s">
        <v>92</v>
      </c>
      <c r="C1869" s="8" t="s">
        <v>14</v>
      </c>
      <c r="D1869" s="12">
        <v>20216305</v>
      </c>
      <c r="E1869" s="15">
        <v>0</v>
      </c>
      <c r="F1869" s="15">
        <v>0</v>
      </c>
      <c r="G1869" s="11">
        <f t="shared" si="58"/>
        <v>0</v>
      </c>
      <c r="H1869" s="20"/>
      <c r="I1869" s="13">
        <f t="shared" si="59"/>
        <v>0</v>
      </c>
    </row>
    <row r="1870" spans="1:9" s="5" customFormat="1">
      <c r="A1870" s="26" t="s">
        <v>88</v>
      </c>
      <c r="B1870" s="23" t="s">
        <v>92</v>
      </c>
      <c r="C1870" s="8" t="s">
        <v>15</v>
      </c>
      <c r="D1870" s="12">
        <v>20216306</v>
      </c>
      <c r="E1870" s="15">
        <v>66</v>
      </c>
      <c r="F1870" s="15">
        <v>60</v>
      </c>
      <c r="G1870" s="11">
        <f t="shared" si="58"/>
        <v>64.199999999999989</v>
      </c>
      <c r="H1870" s="20"/>
      <c r="I1870" s="13">
        <f t="shared" si="59"/>
        <v>64.199999999999989</v>
      </c>
    </row>
    <row r="1871" spans="1:9" s="5" customFormat="1">
      <c r="A1871" s="26" t="s">
        <v>88</v>
      </c>
      <c r="B1871" s="23" t="s">
        <v>92</v>
      </c>
      <c r="C1871" s="8" t="s">
        <v>16</v>
      </c>
      <c r="D1871" s="12">
        <v>20216307</v>
      </c>
      <c r="E1871" s="15">
        <v>0</v>
      </c>
      <c r="F1871" s="15">
        <v>0</v>
      </c>
      <c r="G1871" s="11">
        <f t="shared" si="58"/>
        <v>0</v>
      </c>
      <c r="H1871" s="20"/>
      <c r="I1871" s="13">
        <f t="shared" si="59"/>
        <v>0</v>
      </c>
    </row>
    <row r="1872" spans="1:9" s="5" customFormat="1">
      <c r="A1872" s="26" t="s">
        <v>88</v>
      </c>
      <c r="B1872" s="23" t="s">
        <v>92</v>
      </c>
      <c r="C1872" s="8" t="s">
        <v>17</v>
      </c>
      <c r="D1872" s="12">
        <v>20216308</v>
      </c>
      <c r="E1872" s="15">
        <v>79</v>
      </c>
      <c r="F1872" s="15">
        <v>68</v>
      </c>
      <c r="G1872" s="11">
        <f t="shared" si="58"/>
        <v>75.699999999999989</v>
      </c>
      <c r="H1872" s="20"/>
      <c r="I1872" s="13">
        <f t="shared" si="59"/>
        <v>75.699999999999989</v>
      </c>
    </row>
    <row r="1873" spans="1:9" s="5" customFormat="1">
      <c r="A1873" s="26" t="s">
        <v>88</v>
      </c>
      <c r="B1873" s="23" t="s">
        <v>92</v>
      </c>
      <c r="C1873" s="8" t="s">
        <v>18</v>
      </c>
      <c r="D1873" s="12">
        <v>20216309</v>
      </c>
      <c r="E1873" s="15">
        <v>0</v>
      </c>
      <c r="F1873" s="15">
        <v>0</v>
      </c>
      <c r="G1873" s="11">
        <f t="shared" si="58"/>
        <v>0</v>
      </c>
      <c r="H1873" s="20"/>
      <c r="I1873" s="13">
        <f t="shared" si="59"/>
        <v>0</v>
      </c>
    </row>
    <row r="1874" spans="1:9" s="5" customFormat="1">
      <c r="A1874" s="26" t="s">
        <v>88</v>
      </c>
      <c r="B1874" s="23" t="s">
        <v>92</v>
      </c>
      <c r="C1874" s="8" t="s">
        <v>19</v>
      </c>
      <c r="D1874" s="12">
        <v>20216310</v>
      </c>
      <c r="E1874" s="15">
        <v>64</v>
      </c>
      <c r="F1874" s="15">
        <v>55</v>
      </c>
      <c r="G1874" s="11">
        <f t="shared" si="58"/>
        <v>61.3</v>
      </c>
      <c r="H1874" s="20"/>
      <c r="I1874" s="13">
        <f t="shared" si="59"/>
        <v>61.3</v>
      </c>
    </row>
    <row r="1875" spans="1:9" s="5" customFormat="1">
      <c r="A1875" s="26" t="s">
        <v>88</v>
      </c>
      <c r="B1875" s="23" t="s">
        <v>92</v>
      </c>
      <c r="C1875" s="8" t="s">
        <v>20</v>
      </c>
      <c r="D1875" s="12">
        <v>20216311</v>
      </c>
      <c r="E1875" s="15">
        <v>73</v>
      </c>
      <c r="F1875" s="15">
        <v>54</v>
      </c>
      <c r="G1875" s="11">
        <f t="shared" si="58"/>
        <v>67.3</v>
      </c>
      <c r="H1875" s="20"/>
      <c r="I1875" s="13">
        <f t="shared" si="59"/>
        <v>67.3</v>
      </c>
    </row>
    <row r="1876" spans="1:9" s="5" customFormat="1">
      <c r="A1876" s="26" t="s">
        <v>88</v>
      </c>
      <c r="B1876" s="23" t="s">
        <v>92</v>
      </c>
      <c r="C1876" s="8" t="s">
        <v>21</v>
      </c>
      <c r="D1876" s="12">
        <v>20216312</v>
      </c>
      <c r="E1876" s="15">
        <v>64</v>
      </c>
      <c r="F1876" s="15">
        <v>57</v>
      </c>
      <c r="G1876" s="11">
        <f t="shared" si="58"/>
        <v>61.899999999999991</v>
      </c>
      <c r="H1876" s="20"/>
      <c r="I1876" s="13">
        <f t="shared" si="59"/>
        <v>61.899999999999991</v>
      </c>
    </row>
    <row r="1877" spans="1:9" s="5" customFormat="1">
      <c r="A1877" s="26" t="s">
        <v>88</v>
      </c>
      <c r="B1877" s="23" t="s">
        <v>92</v>
      </c>
      <c r="C1877" s="8" t="s">
        <v>22</v>
      </c>
      <c r="D1877" s="12">
        <v>20216313</v>
      </c>
      <c r="E1877" s="15">
        <v>0</v>
      </c>
      <c r="F1877" s="15">
        <v>0</v>
      </c>
      <c r="G1877" s="11">
        <f t="shared" si="58"/>
        <v>0</v>
      </c>
      <c r="H1877" s="20"/>
      <c r="I1877" s="13">
        <f t="shared" si="59"/>
        <v>0</v>
      </c>
    </row>
    <row r="1878" spans="1:9" s="5" customFormat="1">
      <c r="A1878" s="26" t="s">
        <v>88</v>
      </c>
      <c r="B1878" s="23" t="s">
        <v>92</v>
      </c>
      <c r="C1878" s="8" t="s">
        <v>23</v>
      </c>
      <c r="D1878" s="12">
        <v>20216314</v>
      </c>
      <c r="E1878" s="15">
        <v>70</v>
      </c>
      <c r="F1878" s="15">
        <v>61</v>
      </c>
      <c r="G1878" s="11">
        <f t="shared" si="58"/>
        <v>67.3</v>
      </c>
      <c r="H1878" s="20"/>
      <c r="I1878" s="13">
        <f t="shared" si="59"/>
        <v>67.3</v>
      </c>
    </row>
    <row r="1879" spans="1:9" s="5" customFormat="1">
      <c r="A1879" s="26" t="s">
        <v>88</v>
      </c>
      <c r="B1879" s="23" t="s">
        <v>92</v>
      </c>
      <c r="C1879" s="8" t="s">
        <v>24</v>
      </c>
      <c r="D1879" s="12">
        <v>20216315</v>
      </c>
      <c r="E1879" s="15">
        <v>0</v>
      </c>
      <c r="F1879" s="15">
        <v>0</v>
      </c>
      <c r="G1879" s="11">
        <f t="shared" si="58"/>
        <v>0</v>
      </c>
      <c r="H1879" s="20"/>
      <c r="I1879" s="13">
        <f t="shared" si="59"/>
        <v>0</v>
      </c>
    </row>
    <row r="1880" spans="1:9" s="5" customFormat="1">
      <c r="A1880" s="26" t="s">
        <v>88</v>
      </c>
      <c r="B1880" s="23" t="s">
        <v>92</v>
      </c>
      <c r="C1880" s="8" t="s">
        <v>25</v>
      </c>
      <c r="D1880" s="12">
        <v>20216316</v>
      </c>
      <c r="E1880" s="15">
        <v>73</v>
      </c>
      <c r="F1880" s="15">
        <v>58</v>
      </c>
      <c r="G1880" s="11">
        <f t="shared" si="58"/>
        <v>68.5</v>
      </c>
      <c r="H1880" s="20"/>
      <c r="I1880" s="13">
        <f t="shared" si="59"/>
        <v>68.5</v>
      </c>
    </row>
    <row r="1881" spans="1:9" s="5" customFormat="1">
      <c r="A1881" s="26" t="s">
        <v>88</v>
      </c>
      <c r="B1881" s="23" t="s">
        <v>92</v>
      </c>
      <c r="C1881" s="8" t="s">
        <v>26</v>
      </c>
      <c r="D1881" s="12">
        <v>20216317</v>
      </c>
      <c r="E1881" s="15">
        <v>0</v>
      </c>
      <c r="F1881" s="15">
        <v>0</v>
      </c>
      <c r="G1881" s="11">
        <f t="shared" si="58"/>
        <v>0</v>
      </c>
      <c r="H1881" s="20"/>
      <c r="I1881" s="13">
        <f t="shared" si="59"/>
        <v>0</v>
      </c>
    </row>
    <row r="1882" spans="1:9" s="5" customFormat="1">
      <c r="A1882" s="26" t="s">
        <v>88</v>
      </c>
      <c r="B1882" s="23" t="s">
        <v>92</v>
      </c>
      <c r="C1882" s="8" t="s">
        <v>27</v>
      </c>
      <c r="D1882" s="12">
        <v>20216318</v>
      </c>
      <c r="E1882" s="15">
        <v>73</v>
      </c>
      <c r="F1882" s="15">
        <v>59</v>
      </c>
      <c r="G1882" s="11">
        <f t="shared" si="58"/>
        <v>68.8</v>
      </c>
      <c r="H1882" s="20">
        <v>1</v>
      </c>
      <c r="I1882" s="13">
        <f t="shared" si="59"/>
        <v>69.8</v>
      </c>
    </row>
    <row r="1883" spans="1:9" s="5" customFormat="1">
      <c r="A1883" s="26" t="s">
        <v>88</v>
      </c>
      <c r="B1883" s="23" t="s">
        <v>92</v>
      </c>
      <c r="C1883" s="8" t="s">
        <v>28</v>
      </c>
      <c r="D1883" s="12">
        <v>20216319</v>
      </c>
      <c r="E1883" s="15">
        <v>0</v>
      </c>
      <c r="F1883" s="15">
        <v>0</v>
      </c>
      <c r="G1883" s="11">
        <f t="shared" si="58"/>
        <v>0</v>
      </c>
      <c r="H1883" s="20"/>
      <c r="I1883" s="13">
        <f t="shared" si="59"/>
        <v>0</v>
      </c>
    </row>
    <row r="1884" spans="1:9" s="5" customFormat="1">
      <c r="A1884" s="26" t="s">
        <v>88</v>
      </c>
      <c r="B1884" s="23" t="s">
        <v>92</v>
      </c>
      <c r="C1884" s="8" t="s">
        <v>29</v>
      </c>
      <c r="D1884" s="12">
        <v>20216320</v>
      </c>
      <c r="E1884" s="15">
        <v>78</v>
      </c>
      <c r="F1884" s="15">
        <v>65</v>
      </c>
      <c r="G1884" s="11">
        <f t="shared" si="58"/>
        <v>74.099999999999994</v>
      </c>
      <c r="H1884" s="20"/>
      <c r="I1884" s="13">
        <f t="shared" si="59"/>
        <v>74.099999999999994</v>
      </c>
    </row>
    <row r="1885" spans="1:9" s="5" customFormat="1">
      <c r="A1885" s="26" t="s">
        <v>88</v>
      </c>
      <c r="B1885" s="23" t="s">
        <v>92</v>
      </c>
      <c r="C1885" s="8" t="s">
        <v>30</v>
      </c>
      <c r="D1885" s="12">
        <v>20216321</v>
      </c>
      <c r="E1885" s="15">
        <v>75</v>
      </c>
      <c r="F1885" s="15">
        <v>66</v>
      </c>
      <c r="G1885" s="11">
        <f t="shared" si="58"/>
        <v>72.3</v>
      </c>
      <c r="H1885" s="20"/>
      <c r="I1885" s="13">
        <f t="shared" si="59"/>
        <v>72.3</v>
      </c>
    </row>
    <row r="1886" spans="1:9" s="5" customFormat="1">
      <c r="A1886" s="26" t="s">
        <v>88</v>
      </c>
      <c r="B1886" s="23" t="s">
        <v>92</v>
      </c>
      <c r="C1886" s="8" t="s">
        <v>31</v>
      </c>
      <c r="D1886" s="12">
        <v>20216322</v>
      </c>
      <c r="E1886" s="15">
        <v>0</v>
      </c>
      <c r="F1886" s="15">
        <v>0</v>
      </c>
      <c r="G1886" s="11">
        <f t="shared" si="58"/>
        <v>0</v>
      </c>
      <c r="H1886" s="20"/>
      <c r="I1886" s="13">
        <f t="shared" si="59"/>
        <v>0</v>
      </c>
    </row>
    <row r="1887" spans="1:9" s="5" customFormat="1">
      <c r="A1887" s="26" t="s">
        <v>88</v>
      </c>
      <c r="B1887" s="23" t="s">
        <v>92</v>
      </c>
      <c r="C1887" s="8" t="s">
        <v>32</v>
      </c>
      <c r="D1887" s="12">
        <v>20216323</v>
      </c>
      <c r="E1887" s="15">
        <v>0</v>
      </c>
      <c r="F1887" s="15">
        <v>0</v>
      </c>
      <c r="G1887" s="11">
        <f t="shared" si="58"/>
        <v>0</v>
      </c>
      <c r="H1887" s="20"/>
      <c r="I1887" s="13">
        <f t="shared" si="59"/>
        <v>0</v>
      </c>
    </row>
    <row r="1888" spans="1:9" s="5" customFormat="1">
      <c r="A1888" s="26" t="s">
        <v>88</v>
      </c>
      <c r="B1888" s="23" t="s">
        <v>92</v>
      </c>
      <c r="C1888" s="8" t="s">
        <v>33</v>
      </c>
      <c r="D1888" s="12">
        <v>20216324</v>
      </c>
      <c r="E1888" s="15">
        <v>57</v>
      </c>
      <c r="F1888" s="15">
        <v>57</v>
      </c>
      <c r="G1888" s="11">
        <f t="shared" si="58"/>
        <v>57</v>
      </c>
      <c r="H1888" s="20"/>
      <c r="I1888" s="13">
        <f t="shared" si="59"/>
        <v>57</v>
      </c>
    </row>
    <row r="1889" spans="1:9" s="5" customFormat="1">
      <c r="A1889" s="26" t="s">
        <v>88</v>
      </c>
      <c r="B1889" s="23" t="s">
        <v>92</v>
      </c>
      <c r="C1889" s="8" t="s">
        <v>34</v>
      </c>
      <c r="D1889" s="12">
        <v>20216325</v>
      </c>
      <c r="E1889" s="15">
        <v>72</v>
      </c>
      <c r="F1889" s="15">
        <v>76</v>
      </c>
      <c r="G1889" s="11">
        <f t="shared" si="58"/>
        <v>73.2</v>
      </c>
      <c r="H1889" s="20"/>
      <c r="I1889" s="13">
        <f t="shared" si="59"/>
        <v>73.2</v>
      </c>
    </row>
    <row r="1890" spans="1:9" s="5" customFormat="1">
      <c r="A1890" s="26" t="s">
        <v>88</v>
      </c>
      <c r="B1890" s="23" t="s">
        <v>92</v>
      </c>
      <c r="C1890" s="8" t="s">
        <v>35</v>
      </c>
      <c r="D1890" s="12">
        <v>20216326</v>
      </c>
      <c r="E1890" s="15">
        <v>84</v>
      </c>
      <c r="F1890" s="15">
        <v>70</v>
      </c>
      <c r="G1890" s="11">
        <f t="shared" si="58"/>
        <v>79.8</v>
      </c>
      <c r="H1890" s="20"/>
      <c r="I1890" s="13">
        <f t="shared" si="59"/>
        <v>79.8</v>
      </c>
    </row>
    <row r="1891" spans="1:9" s="5" customFormat="1">
      <c r="A1891" s="26" t="s">
        <v>88</v>
      </c>
      <c r="B1891" s="23" t="s">
        <v>92</v>
      </c>
      <c r="C1891" s="8" t="s">
        <v>36</v>
      </c>
      <c r="D1891" s="12">
        <v>20216327</v>
      </c>
      <c r="E1891" s="15">
        <v>73</v>
      </c>
      <c r="F1891" s="15">
        <v>65</v>
      </c>
      <c r="G1891" s="11">
        <f t="shared" si="58"/>
        <v>70.599999999999994</v>
      </c>
      <c r="H1891" s="20"/>
      <c r="I1891" s="13">
        <f t="shared" si="59"/>
        <v>70.599999999999994</v>
      </c>
    </row>
    <row r="1892" spans="1:9" s="5" customFormat="1">
      <c r="A1892" s="26" t="s">
        <v>88</v>
      </c>
      <c r="B1892" s="23" t="s">
        <v>92</v>
      </c>
      <c r="C1892" s="8" t="s">
        <v>37</v>
      </c>
      <c r="D1892" s="12">
        <v>20216328</v>
      </c>
      <c r="E1892" s="15">
        <v>72</v>
      </c>
      <c r="F1892" s="15">
        <v>77</v>
      </c>
      <c r="G1892" s="11">
        <f t="shared" si="58"/>
        <v>73.5</v>
      </c>
      <c r="H1892" s="20"/>
      <c r="I1892" s="13">
        <f t="shared" si="59"/>
        <v>73.5</v>
      </c>
    </row>
    <row r="1893" spans="1:9" s="5" customFormat="1">
      <c r="A1893" s="26" t="s">
        <v>88</v>
      </c>
      <c r="B1893" s="23" t="s">
        <v>92</v>
      </c>
      <c r="C1893" s="8" t="s">
        <v>38</v>
      </c>
      <c r="D1893" s="12">
        <v>20216329</v>
      </c>
      <c r="E1893" s="15">
        <v>71</v>
      </c>
      <c r="F1893" s="15">
        <v>58</v>
      </c>
      <c r="G1893" s="11">
        <f t="shared" si="58"/>
        <v>67.099999999999994</v>
      </c>
      <c r="H1893" s="20">
        <v>2</v>
      </c>
      <c r="I1893" s="13">
        <f t="shared" si="59"/>
        <v>69.099999999999994</v>
      </c>
    </row>
    <row r="1894" spans="1:9" s="5" customFormat="1">
      <c r="A1894" s="26" t="s">
        <v>88</v>
      </c>
      <c r="B1894" s="23" t="s">
        <v>92</v>
      </c>
      <c r="C1894" s="8" t="s">
        <v>39</v>
      </c>
      <c r="D1894" s="12">
        <v>20216330</v>
      </c>
      <c r="E1894" s="15">
        <v>78</v>
      </c>
      <c r="F1894" s="15">
        <v>68</v>
      </c>
      <c r="G1894" s="11">
        <f t="shared" si="58"/>
        <v>75</v>
      </c>
      <c r="H1894" s="20"/>
      <c r="I1894" s="13">
        <f t="shared" si="59"/>
        <v>75</v>
      </c>
    </row>
    <row r="1895" spans="1:9" s="5" customFormat="1">
      <c r="A1895" s="26" t="s">
        <v>88</v>
      </c>
      <c r="B1895" s="23" t="s">
        <v>93</v>
      </c>
      <c r="C1895" s="8" t="s">
        <v>10</v>
      </c>
      <c r="D1895" s="12">
        <v>20216401</v>
      </c>
      <c r="E1895" s="15">
        <v>60</v>
      </c>
      <c r="F1895" s="15">
        <v>62</v>
      </c>
      <c r="G1895" s="11">
        <f t="shared" si="58"/>
        <v>60.599999999999994</v>
      </c>
      <c r="H1895" s="20"/>
      <c r="I1895" s="13">
        <f t="shared" si="59"/>
        <v>60.599999999999994</v>
      </c>
    </row>
    <row r="1896" spans="1:9" s="5" customFormat="1">
      <c r="A1896" s="26" t="s">
        <v>88</v>
      </c>
      <c r="B1896" s="23" t="s">
        <v>93</v>
      </c>
      <c r="C1896" s="8" t="s">
        <v>11</v>
      </c>
      <c r="D1896" s="12">
        <v>20216402</v>
      </c>
      <c r="E1896" s="15">
        <v>77</v>
      </c>
      <c r="F1896" s="15">
        <v>68</v>
      </c>
      <c r="G1896" s="11">
        <f t="shared" si="58"/>
        <v>74.3</v>
      </c>
      <c r="H1896" s="20"/>
      <c r="I1896" s="13">
        <f t="shared" si="59"/>
        <v>74.3</v>
      </c>
    </row>
    <row r="1897" spans="1:9" s="5" customFormat="1">
      <c r="A1897" s="26" t="s">
        <v>88</v>
      </c>
      <c r="B1897" s="23" t="s">
        <v>93</v>
      </c>
      <c r="C1897" s="8" t="s">
        <v>12</v>
      </c>
      <c r="D1897" s="12">
        <v>20216403</v>
      </c>
      <c r="E1897" s="15">
        <v>76</v>
      </c>
      <c r="F1897" s="15">
        <v>75</v>
      </c>
      <c r="G1897" s="11">
        <f t="shared" si="58"/>
        <v>75.699999999999989</v>
      </c>
      <c r="H1897" s="20"/>
      <c r="I1897" s="13">
        <f t="shared" si="59"/>
        <v>75.699999999999989</v>
      </c>
    </row>
    <row r="1898" spans="1:9" s="5" customFormat="1">
      <c r="A1898" s="26" t="s">
        <v>88</v>
      </c>
      <c r="B1898" s="23" t="s">
        <v>93</v>
      </c>
      <c r="C1898" s="8" t="s">
        <v>13</v>
      </c>
      <c r="D1898" s="12">
        <v>20216404</v>
      </c>
      <c r="E1898" s="15">
        <v>0</v>
      </c>
      <c r="F1898" s="15">
        <v>0</v>
      </c>
      <c r="G1898" s="11">
        <f t="shared" si="58"/>
        <v>0</v>
      </c>
      <c r="H1898" s="20"/>
      <c r="I1898" s="13">
        <f t="shared" si="59"/>
        <v>0</v>
      </c>
    </row>
    <row r="1899" spans="1:9" s="5" customFormat="1">
      <c r="A1899" s="26" t="s">
        <v>88</v>
      </c>
      <c r="B1899" s="23" t="s">
        <v>93</v>
      </c>
      <c r="C1899" s="8" t="s">
        <v>14</v>
      </c>
      <c r="D1899" s="12">
        <v>20216405</v>
      </c>
      <c r="E1899" s="15">
        <v>75</v>
      </c>
      <c r="F1899" s="15">
        <v>68</v>
      </c>
      <c r="G1899" s="11">
        <f t="shared" si="58"/>
        <v>72.900000000000006</v>
      </c>
      <c r="H1899" s="20"/>
      <c r="I1899" s="13">
        <f t="shared" si="59"/>
        <v>72.900000000000006</v>
      </c>
    </row>
    <row r="1900" spans="1:9" s="5" customFormat="1">
      <c r="A1900" s="26" t="s">
        <v>88</v>
      </c>
      <c r="B1900" s="23" t="s">
        <v>93</v>
      </c>
      <c r="C1900" s="8" t="s">
        <v>15</v>
      </c>
      <c r="D1900" s="12">
        <v>20216406</v>
      </c>
      <c r="E1900" s="15">
        <v>74</v>
      </c>
      <c r="F1900" s="15">
        <v>77</v>
      </c>
      <c r="G1900" s="11">
        <f t="shared" si="58"/>
        <v>74.899999999999991</v>
      </c>
      <c r="H1900" s="20"/>
      <c r="I1900" s="13">
        <f t="shared" si="59"/>
        <v>74.899999999999991</v>
      </c>
    </row>
    <row r="1901" spans="1:9" s="5" customFormat="1">
      <c r="A1901" s="26" t="s">
        <v>88</v>
      </c>
      <c r="B1901" s="23" t="s">
        <v>93</v>
      </c>
      <c r="C1901" s="8" t="s">
        <v>16</v>
      </c>
      <c r="D1901" s="12">
        <v>20216407</v>
      </c>
      <c r="E1901" s="15">
        <v>74</v>
      </c>
      <c r="F1901" s="15">
        <v>72</v>
      </c>
      <c r="G1901" s="11">
        <f t="shared" si="58"/>
        <v>73.399999999999991</v>
      </c>
      <c r="H1901" s="20"/>
      <c r="I1901" s="13">
        <f t="shared" si="59"/>
        <v>73.399999999999991</v>
      </c>
    </row>
    <row r="1902" spans="1:9" s="5" customFormat="1">
      <c r="A1902" s="26" t="s">
        <v>88</v>
      </c>
      <c r="B1902" s="23" t="s">
        <v>93</v>
      </c>
      <c r="C1902" s="8" t="s">
        <v>17</v>
      </c>
      <c r="D1902" s="12">
        <v>20216408</v>
      </c>
      <c r="E1902" s="15">
        <v>0</v>
      </c>
      <c r="F1902" s="15">
        <v>0</v>
      </c>
      <c r="G1902" s="11">
        <f t="shared" si="58"/>
        <v>0</v>
      </c>
      <c r="H1902" s="20"/>
      <c r="I1902" s="13">
        <f t="shared" si="59"/>
        <v>0</v>
      </c>
    </row>
    <row r="1903" spans="1:9" s="5" customFormat="1">
      <c r="A1903" s="26" t="s">
        <v>88</v>
      </c>
      <c r="B1903" s="23" t="s">
        <v>93</v>
      </c>
      <c r="C1903" s="8" t="s">
        <v>18</v>
      </c>
      <c r="D1903" s="12">
        <v>20216409</v>
      </c>
      <c r="E1903" s="15">
        <v>0</v>
      </c>
      <c r="F1903" s="15">
        <v>0</v>
      </c>
      <c r="G1903" s="11">
        <f t="shared" si="58"/>
        <v>0</v>
      </c>
      <c r="H1903" s="20"/>
      <c r="I1903" s="13">
        <f t="shared" si="59"/>
        <v>0</v>
      </c>
    </row>
    <row r="1904" spans="1:9" s="5" customFormat="1">
      <c r="A1904" s="26" t="s">
        <v>88</v>
      </c>
      <c r="B1904" s="23" t="s">
        <v>93</v>
      </c>
      <c r="C1904" s="8" t="s">
        <v>19</v>
      </c>
      <c r="D1904" s="12">
        <v>20216410</v>
      </c>
      <c r="E1904" s="15">
        <v>58</v>
      </c>
      <c r="F1904" s="15">
        <v>61</v>
      </c>
      <c r="G1904" s="11">
        <f t="shared" si="58"/>
        <v>58.899999999999991</v>
      </c>
      <c r="H1904" s="20"/>
      <c r="I1904" s="13">
        <f t="shared" si="59"/>
        <v>58.899999999999991</v>
      </c>
    </row>
    <row r="1905" spans="1:9" s="5" customFormat="1">
      <c r="A1905" s="26" t="s">
        <v>88</v>
      </c>
      <c r="B1905" s="23" t="s">
        <v>93</v>
      </c>
      <c r="C1905" s="8" t="s">
        <v>20</v>
      </c>
      <c r="D1905" s="12">
        <v>20216411</v>
      </c>
      <c r="E1905" s="15">
        <v>0</v>
      </c>
      <c r="F1905" s="15">
        <v>0</v>
      </c>
      <c r="G1905" s="11">
        <f t="shared" si="58"/>
        <v>0</v>
      </c>
      <c r="H1905" s="20"/>
      <c r="I1905" s="13">
        <f t="shared" si="59"/>
        <v>0</v>
      </c>
    </row>
    <row r="1906" spans="1:9" s="5" customFormat="1">
      <c r="A1906" s="26" t="s">
        <v>88</v>
      </c>
      <c r="B1906" s="23" t="s">
        <v>93</v>
      </c>
      <c r="C1906" s="8" t="s">
        <v>21</v>
      </c>
      <c r="D1906" s="12">
        <v>20216412</v>
      </c>
      <c r="E1906" s="15">
        <v>59</v>
      </c>
      <c r="F1906" s="15">
        <v>75</v>
      </c>
      <c r="G1906" s="11">
        <f t="shared" si="58"/>
        <v>63.8</v>
      </c>
      <c r="H1906" s="20"/>
      <c r="I1906" s="13">
        <f t="shared" si="59"/>
        <v>63.8</v>
      </c>
    </row>
    <row r="1907" spans="1:9" s="5" customFormat="1">
      <c r="A1907" s="26" t="s">
        <v>88</v>
      </c>
      <c r="B1907" s="23" t="s">
        <v>93</v>
      </c>
      <c r="C1907" s="8" t="s">
        <v>22</v>
      </c>
      <c r="D1907" s="12">
        <v>20216413</v>
      </c>
      <c r="E1907" s="15">
        <v>75</v>
      </c>
      <c r="F1907" s="15">
        <v>70</v>
      </c>
      <c r="G1907" s="11">
        <f t="shared" si="58"/>
        <v>73.5</v>
      </c>
      <c r="H1907" s="20"/>
      <c r="I1907" s="13">
        <f t="shared" si="59"/>
        <v>73.5</v>
      </c>
    </row>
    <row r="1908" spans="1:9" s="5" customFormat="1">
      <c r="A1908" s="26" t="s">
        <v>88</v>
      </c>
      <c r="B1908" s="23" t="s">
        <v>93</v>
      </c>
      <c r="C1908" s="8" t="s">
        <v>23</v>
      </c>
      <c r="D1908" s="12">
        <v>20216414</v>
      </c>
      <c r="E1908" s="15">
        <v>0</v>
      </c>
      <c r="F1908" s="15">
        <v>0</v>
      </c>
      <c r="G1908" s="11">
        <f t="shared" si="58"/>
        <v>0</v>
      </c>
      <c r="H1908" s="20"/>
      <c r="I1908" s="13">
        <f t="shared" si="59"/>
        <v>0</v>
      </c>
    </row>
    <row r="1909" spans="1:9" s="5" customFormat="1">
      <c r="A1909" s="26" t="s">
        <v>88</v>
      </c>
      <c r="B1909" s="23" t="s">
        <v>93</v>
      </c>
      <c r="C1909" s="8" t="s">
        <v>24</v>
      </c>
      <c r="D1909" s="12">
        <v>20216415</v>
      </c>
      <c r="E1909" s="15">
        <v>71</v>
      </c>
      <c r="F1909" s="15">
        <v>49</v>
      </c>
      <c r="G1909" s="11">
        <f t="shared" si="58"/>
        <v>64.399999999999991</v>
      </c>
      <c r="H1909" s="20"/>
      <c r="I1909" s="13">
        <f t="shared" si="59"/>
        <v>64.399999999999991</v>
      </c>
    </row>
    <row r="1910" spans="1:9" s="5" customFormat="1">
      <c r="A1910" s="26" t="s">
        <v>88</v>
      </c>
      <c r="B1910" s="23" t="s">
        <v>93</v>
      </c>
      <c r="C1910" s="8" t="s">
        <v>25</v>
      </c>
      <c r="D1910" s="12">
        <v>20216416</v>
      </c>
      <c r="E1910" s="15">
        <v>79</v>
      </c>
      <c r="F1910" s="15">
        <v>64</v>
      </c>
      <c r="G1910" s="11">
        <f t="shared" si="58"/>
        <v>74.5</v>
      </c>
      <c r="H1910" s="20"/>
      <c r="I1910" s="13">
        <f t="shared" si="59"/>
        <v>74.5</v>
      </c>
    </row>
    <row r="1911" spans="1:9" s="5" customFormat="1">
      <c r="A1911" s="26" t="s">
        <v>88</v>
      </c>
      <c r="B1911" s="23" t="s">
        <v>93</v>
      </c>
      <c r="C1911" s="8" t="s">
        <v>26</v>
      </c>
      <c r="D1911" s="12">
        <v>20216417</v>
      </c>
      <c r="E1911" s="15">
        <v>82</v>
      </c>
      <c r="F1911" s="15">
        <v>75</v>
      </c>
      <c r="G1911" s="11">
        <f t="shared" si="58"/>
        <v>79.900000000000006</v>
      </c>
      <c r="H1911" s="20"/>
      <c r="I1911" s="13">
        <f t="shared" si="59"/>
        <v>79.900000000000006</v>
      </c>
    </row>
    <row r="1912" spans="1:9" s="5" customFormat="1">
      <c r="A1912" s="26" t="s">
        <v>88</v>
      </c>
      <c r="B1912" s="23" t="s">
        <v>93</v>
      </c>
      <c r="C1912" s="8" t="s">
        <v>27</v>
      </c>
      <c r="D1912" s="12">
        <v>20216418</v>
      </c>
      <c r="E1912" s="15">
        <v>77</v>
      </c>
      <c r="F1912" s="15">
        <v>65</v>
      </c>
      <c r="G1912" s="11">
        <f t="shared" si="58"/>
        <v>73.400000000000006</v>
      </c>
      <c r="H1912" s="20">
        <v>1</v>
      </c>
      <c r="I1912" s="13">
        <f t="shared" si="59"/>
        <v>74.400000000000006</v>
      </c>
    </row>
    <row r="1913" spans="1:9" s="5" customFormat="1">
      <c r="A1913" s="26" t="s">
        <v>88</v>
      </c>
      <c r="B1913" s="23" t="s">
        <v>93</v>
      </c>
      <c r="C1913" s="8" t="s">
        <v>28</v>
      </c>
      <c r="D1913" s="12">
        <v>20216419</v>
      </c>
      <c r="E1913" s="15">
        <v>73</v>
      </c>
      <c r="F1913" s="15">
        <v>72</v>
      </c>
      <c r="G1913" s="11">
        <f t="shared" si="58"/>
        <v>72.699999999999989</v>
      </c>
      <c r="H1913" s="20"/>
      <c r="I1913" s="13">
        <f t="shared" si="59"/>
        <v>72.699999999999989</v>
      </c>
    </row>
    <row r="1914" spans="1:9" s="5" customFormat="1">
      <c r="A1914" s="26" t="s">
        <v>88</v>
      </c>
      <c r="B1914" s="23" t="s">
        <v>93</v>
      </c>
      <c r="C1914" s="8" t="s">
        <v>29</v>
      </c>
      <c r="D1914" s="12">
        <v>20216420</v>
      </c>
      <c r="E1914" s="15">
        <v>74</v>
      </c>
      <c r="F1914" s="15">
        <v>69</v>
      </c>
      <c r="G1914" s="11">
        <f t="shared" si="58"/>
        <v>72.5</v>
      </c>
      <c r="H1914" s="20"/>
      <c r="I1914" s="13">
        <f t="shared" si="59"/>
        <v>72.5</v>
      </c>
    </row>
    <row r="1915" spans="1:9" s="5" customFormat="1">
      <c r="A1915" s="26" t="s">
        <v>88</v>
      </c>
      <c r="B1915" s="23" t="s">
        <v>93</v>
      </c>
      <c r="C1915" s="8" t="s">
        <v>30</v>
      </c>
      <c r="D1915" s="12">
        <v>20216421</v>
      </c>
      <c r="E1915" s="15">
        <v>63</v>
      </c>
      <c r="F1915" s="15">
        <v>56</v>
      </c>
      <c r="G1915" s="11">
        <f t="shared" si="58"/>
        <v>60.899999999999991</v>
      </c>
      <c r="H1915" s="20"/>
      <c r="I1915" s="13">
        <f t="shared" si="59"/>
        <v>60.899999999999991</v>
      </c>
    </row>
    <row r="1916" spans="1:9" s="5" customFormat="1">
      <c r="A1916" s="26" t="s">
        <v>88</v>
      </c>
      <c r="B1916" s="23" t="s">
        <v>93</v>
      </c>
      <c r="C1916" s="8" t="s">
        <v>31</v>
      </c>
      <c r="D1916" s="12">
        <v>20216422</v>
      </c>
      <c r="E1916" s="15">
        <v>82</v>
      </c>
      <c r="F1916" s="15">
        <v>70</v>
      </c>
      <c r="G1916" s="11">
        <f t="shared" si="58"/>
        <v>78.400000000000006</v>
      </c>
      <c r="H1916" s="20"/>
      <c r="I1916" s="13">
        <f t="shared" si="59"/>
        <v>78.400000000000006</v>
      </c>
    </row>
    <row r="1917" spans="1:9" s="5" customFormat="1">
      <c r="A1917" s="26" t="s">
        <v>88</v>
      </c>
      <c r="B1917" s="23" t="s">
        <v>93</v>
      </c>
      <c r="C1917" s="8" t="s">
        <v>32</v>
      </c>
      <c r="D1917" s="12">
        <v>20216423</v>
      </c>
      <c r="E1917" s="15">
        <v>0</v>
      </c>
      <c r="F1917" s="15">
        <v>0</v>
      </c>
      <c r="G1917" s="11">
        <f t="shared" si="58"/>
        <v>0</v>
      </c>
      <c r="H1917" s="20"/>
      <c r="I1917" s="13">
        <f t="shared" si="59"/>
        <v>0</v>
      </c>
    </row>
    <row r="1918" spans="1:9" s="5" customFormat="1">
      <c r="A1918" s="26" t="s">
        <v>88</v>
      </c>
      <c r="B1918" s="23" t="s">
        <v>93</v>
      </c>
      <c r="C1918" s="8" t="s">
        <v>33</v>
      </c>
      <c r="D1918" s="12">
        <v>20216424</v>
      </c>
      <c r="E1918" s="15">
        <v>0</v>
      </c>
      <c r="F1918" s="15">
        <v>0</v>
      </c>
      <c r="G1918" s="11">
        <f t="shared" si="58"/>
        <v>0</v>
      </c>
      <c r="H1918" s="20"/>
      <c r="I1918" s="13">
        <f t="shared" si="59"/>
        <v>0</v>
      </c>
    </row>
    <row r="1919" spans="1:9" s="5" customFormat="1">
      <c r="A1919" s="26" t="s">
        <v>88</v>
      </c>
      <c r="B1919" s="23" t="s">
        <v>93</v>
      </c>
      <c r="C1919" s="8" t="s">
        <v>34</v>
      </c>
      <c r="D1919" s="12">
        <v>20216425</v>
      </c>
      <c r="E1919" s="15">
        <v>63</v>
      </c>
      <c r="F1919" s="15">
        <v>51</v>
      </c>
      <c r="G1919" s="11">
        <f t="shared" si="58"/>
        <v>59.399999999999991</v>
      </c>
      <c r="H1919" s="20"/>
      <c r="I1919" s="13">
        <f t="shared" si="59"/>
        <v>59.399999999999991</v>
      </c>
    </row>
    <row r="1920" spans="1:9" s="5" customFormat="1">
      <c r="A1920" s="26" t="s">
        <v>88</v>
      </c>
      <c r="B1920" s="23" t="s">
        <v>93</v>
      </c>
      <c r="C1920" s="8" t="s">
        <v>35</v>
      </c>
      <c r="D1920" s="12">
        <v>20216426</v>
      </c>
      <c r="E1920" s="15">
        <v>0</v>
      </c>
      <c r="F1920" s="15">
        <v>0</v>
      </c>
      <c r="G1920" s="11">
        <f t="shared" si="58"/>
        <v>0</v>
      </c>
      <c r="H1920" s="20"/>
      <c r="I1920" s="13">
        <f t="shared" si="59"/>
        <v>0</v>
      </c>
    </row>
    <row r="1921" spans="1:9" s="5" customFormat="1">
      <c r="A1921" s="26" t="s">
        <v>88</v>
      </c>
      <c r="B1921" s="23" t="s">
        <v>93</v>
      </c>
      <c r="C1921" s="8" t="s">
        <v>36</v>
      </c>
      <c r="D1921" s="12">
        <v>20216427</v>
      </c>
      <c r="E1921" s="15">
        <v>74</v>
      </c>
      <c r="F1921" s="15">
        <v>58</v>
      </c>
      <c r="G1921" s="11">
        <f t="shared" si="58"/>
        <v>69.199999999999989</v>
      </c>
      <c r="H1921" s="20"/>
      <c r="I1921" s="13">
        <f t="shared" si="59"/>
        <v>69.199999999999989</v>
      </c>
    </row>
    <row r="1922" spans="1:9" s="5" customFormat="1">
      <c r="A1922" s="26" t="s">
        <v>88</v>
      </c>
      <c r="B1922" s="23" t="s">
        <v>93</v>
      </c>
      <c r="C1922" s="8" t="s">
        <v>37</v>
      </c>
      <c r="D1922" s="12">
        <v>20216428</v>
      </c>
      <c r="E1922" s="15">
        <v>79</v>
      </c>
      <c r="F1922" s="15">
        <v>67</v>
      </c>
      <c r="G1922" s="11">
        <f t="shared" si="58"/>
        <v>75.399999999999991</v>
      </c>
      <c r="H1922" s="20"/>
      <c r="I1922" s="13">
        <f t="shared" si="59"/>
        <v>75.399999999999991</v>
      </c>
    </row>
    <row r="1923" spans="1:9" s="5" customFormat="1">
      <c r="A1923" s="26" t="s">
        <v>88</v>
      </c>
      <c r="B1923" s="23" t="s">
        <v>93</v>
      </c>
      <c r="C1923" s="8" t="s">
        <v>38</v>
      </c>
      <c r="D1923" s="12">
        <v>20216429</v>
      </c>
      <c r="E1923" s="15">
        <v>0</v>
      </c>
      <c r="F1923" s="15">
        <v>0</v>
      </c>
      <c r="G1923" s="11">
        <f t="shared" ref="G1923:G1986" si="60">E1923*0.7+F1923*0.3</f>
        <v>0</v>
      </c>
      <c r="H1923" s="20"/>
      <c r="I1923" s="13">
        <f t="shared" ref="I1923:I1986" si="61">G1923+H1923</f>
        <v>0</v>
      </c>
    </row>
    <row r="1924" spans="1:9" s="5" customFormat="1">
      <c r="A1924" s="26" t="s">
        <v>88</v>
      </c>
      <c r="B1924" s="23" t="s">
        <v>93</v>
      </c>
      <c r="C1924" s="8" t="s">
        <v>39</v>
      </c>
      <c r="D1924" s="12">
        <v>20216430</v>
      </c>
      <c r="E1924" s="15">
        <v>0</v>
      </c>
      <c r="F1924" s="15">
        <v>0</v>
      </c>
      <c r="G1924" s="11">
        <f t="shared" si="60"/>
        <v>0</v>
      </c>
      <c r="H1924" s="20"/>
      <c r="I1924" s="13">
        <f t="shared" si="61"/>
        <v>0</v>
      </c>
    </row>
    <row r="1925" spans="1:9" s="5" customFormat="1">
      <c r="A1925" s="26" t="s">
        <v>88</v>
      </c>
      <c r="B1925" s="23" t="s">
        <v>94</v>
      </c>
      <c r="C1925" s="8" t="s">
        <v>10</v>
      </c>
      <c r="D1925" s="12">
        <v>20216501</v>
      </c>
      <c r="E1925" s="15">
        <v>75</v>
      </c>
      <c r="F1925" s="15">
        <v>57</v>
      </c>
      <c r="G1925" s="11">
        <f t="shared" si="60"/>
        <v>69.599999999999994</v>
      </c>
      <c r="H1925" s="20"/>
      <c r="I1925" s="13">
        <f t="shared" si="61"/>
        <v>69.599999999999994</v>
      </c>
    </row>
    <row r="1926" spans="1:9" s="5" customFormat="1">
      <c r="A1926" s="26" t="s">
        <v>88</v>
      </c>
      <c r="B1926" s="23" t="s">
        <v>94</v>
      </c>
      <c r="C1926" s="8" t="s">
        <v>11</v>
      </c>
      <c r="D1926" s="12">
        <v>20216502</v>
      </c>
      <c r="E1926" s="15">
        <v>76</v>
      </c>
      <c r="F1926" s="15">
        <v>73</v>
      </c>
      <c r="G1926" s="11">
        <f t="shared" si="60"/>
        <v>75.099999999999994</v>
      </c>
      <c r="H1926" s="20"/>
      <c r="I1926" s="13">
        <f t="shared" si="61"/>
        <v>75.099999999999994</v>
      </c>
    </row>
    <row r="1927" spans="1:9" s="5" customFormat="1">
      <c r="A1927" s="26" t="s">
        <v>88</v>
      </c>
      <c r="B1927" s="23" t="s">
        <v>94</v>
      </c>
      <c r="C1927" s="8" t="s">
        <v>12</v>
      </c>
      <c r="D1927" s="12">
        <v>20216503</v>
      </c>
      <c r="E1927" s="15">
        <v>0</v>
      </c>
      <c r="F1927" s="15">
        <v>0</v>
      </c>
      <c r="G1927" s="11">
        <f t="shared" si="60"/>
        <v>0</v>
      </c>
      <c r="H1927" s="20"/>
      <c r="I1927" s="13">
        <f t="shared" si="61"/>
        <v>0</v>
      </c>
    </row>
    <row r="1928" spans="1:9" s="5" customFormat="1">
      <c r="A1928" s="26" t="s">
        <v>88</v>
      </c>
      <c r="B1928" s="23" t="s">
        <v>94</v>
      </c>
      <c r="C1928" s="8" t="s">
        <v>13</v>
      </c>
      <c r="D1928" s="12">
        <v>20216504</v>
      </c>
      <c r="E1928" s="15">
        <v>71</v>
      </c>
      <c r="F1928" s="15">
        <v>62</v>
      </c>
      <c r="G1928" s="11">
        <f t="shared" si="60"/>
        <v>68.3</v>
      </c>
      <c r="H1928" s="20">
        <v>1</v>
      </c>
      <c r="I1928" s="13">
        <f t="shared" si="61"/>
        <v>69.3</v>
      </c>
    </row>
    <row r="1929" spans="1:9" s="5" customFormat="1">
      <c r="A1929" s="26" t="s">
        <v>88</v>
      </c>
      <c r="B1929" s="23" t="s">
        <v>94</v>
      </c>
      <c r="C1929" s="8" t="s">
        <v>14</v>
      </c>
      <c r="D1929" s="12">
        <v>20216505</v>
      </c>
      <c r="E1929" s="15">
        <v>80</v>
      </c>
      <c r="F1929" s="15">
        <v>68</v>
      </c>
      <c r="G1929" s="11">
        <f t="shared" si="60"/>
        <v>76.400000000000006</v>
      </c>
      <c r="H1929" s="20"/>
      <c r="I1929" s="13">
        <f t="shared" si="61"/>
        <v>76.400000000000006</v>
      </c>
    </row>
    <row r="1930" spans="1:9" s="5" customFormat="1">
      <c r="A1930" s="26" t="s">
        <v>88</v>
      </c>
      <c r="B1930" s="23" t="s">
        <v>94</v>
      </c>
      <c r="C1930" s="8" t="s">
        <v>15</v>
      </c>
      <c r="D1930" s="12">
        <v>20216506</v>
      </c>
      <c r="E1930" s="15">
        <v>71</v>
      </c>
      <c r="F1930" s="15">
        <v>64</v>
      </c>
      <c r="G1930" s="11">
        <f t="shared" si="60"/>
        <v>68.899999999999991</v>
      </c>
      <c r="H1930" s="20"/>
      <c r="I1930" s="13">
        <f t="shared" si="61"/>
        <v>68.899999999999991</v>
      </c>
    </row>
    <row r="1931" spans="1:9" s="5" customFormat="1">
      <c r="A1931" s="26" t="s">
        <v>88</v>
      </c>
      <c r="B1931" s="23" t="s">
        <v>94</v>
      </c>
      <c r="C1931" s="8" t="s">
        <v>16</v>
      </c>
      <c r="D1931" s="12">
        <v>20216507</v>
      </c>
      <c r="E1931" s="15">
        <v>76</v>
      </c>
      <c r="F1931" s="15">
        <v>69</v>
      </c>
      <c r="G1931" s="11">
        <f t="shared" si="60"/>
        <v>73.899999999999991</v>
      </c>
      <c r="H1931" s="20"/>
      <c r="I1931" s="13">
        <f t="shared" si="61"/>
        <v>73.899999999999991</v>
      </c>
    </row>
    <row r="1932" spans="1:9" s="5" customFormat="1">
      <c r="A1932" s="26" t="s">
        <v>88</v>
      </c>
      <c r="B1932" s="23" t="s">
        <v>94</v>
      </c>
      <c r="C1932" s="8" t="s">
        <v>17</v>
      </c>
      <c r="D1932" s="12">
        <v>20216508</v>
      </c>
      <c r="E1932" s="15">
        <v>0</v>
      </c>
      <c r="F1932" s="15">
        <v>0</v>
      </c>
      <c r="G1932" s="11">
        <f t="shared" si="60"/>
        <v>0</v>
      </c>
      <c r="H1932" s="20"/>
      <c r="I1932" s="13">
        <f t="shared" si="61"/>
        <v>0</v>
      </c>
    </row>
    <row r="1933" spans="1:9" s="5" customFormat="1">
      <c r="A1933" s="26" t="s">
        <v>88</v>
      </c>
      <c r="B1933" s="23" t="s">
        <v>94</v>
      </c>
      <c r="C1933" s="8" t="s">
        <v>18</v>
      </c>
      <c r="D1933" s="12">
        <v>20216509</v>
      </c>
      <c r="E1933" s="15">
        <v>60</v>
      </c>
      <c r="F1933" s="15">
        <v>37</v>
      </c>
      <c r="G1933" s="11">
        <f t="shared" si="60"/>
        <v>53.1</v>
      </c>
      <c r="H1933" s="20"/>
      <c r="I1933" s="13">
        <f t="shared" si="61"/>
        <v>53.1</v>
      </c>
    </row>
    <row r="1934" spans="1:9" s="5" customFormat="1">
      <c r="A1934" s="26" t="s">
        <v>88</v>
      </c>
      <c r="B1934" s="23" t="s">
        <v>94</v>
      </c>
      <c r="C1934" s="8" t="s">
        <v>19</v>
      </c>
      <c r="D1934" s="12">
        <v>20216510</v>
      </c>
      <c r="E1934" s="15">
        <v>0</v>
      </c>
      <c r="F1934" s="15">
        <v>0</v>
      </c>
      <c r="G1934" s="11">
        <f t="shared" si="60"/>
        <v>0</v>
      </c>
      <c r="H1934" s="20"/>
      <c r="I1934" s="13">
        <f t="shared" si="61"/>
        <v>0</v>
      </c>
    </row>
    <row r="1935" spans="1:9" s="5" customFormat="1">
      <c r="A1935" s="26" t="s">
        <v>88</v>
      </c>
      <c r="B1935" s="23" t="s">
        <v>94</v>
      </c>
      <c r="C1935" s="8" t="s">
        <v>20</v>
      </c>
      <c r="D1935" s="12">
        <v>20216511</v>
      </c>
      <c r="E1935" s="15">
        <v>68</v>
      </c>
      <c r="F1935" s="15">
        <v>65</v>
      </c>
      <c r="G1935" s="11">
        <f t="shared" si="60"/>
        <v>67.099999999999994</v>
      </c>
      <c r="H1935" s="20"/>
      <c r="I1935" s="13">
        <f t="shared" si="61"/>
        <v>67.099999999999994</v>
      </c>
    </row>
    <row r="1936" spans="1:9" s="5" customFormat="1">
      <c r="A1936" s="26" t="s">
        <v>88</v>
      </c>
      <c r="B1936" s="23" t="s">
        <v>94</v>
      </c>
      <c r="C1936" s="8" t="s">
        <v>21</v>
      </c>
      <c r="D1936" s="12">
        <v>20216512</v>
      </c>
      <c r="E1936" s="15">
        <v>0</v>
      </c>
      <c r="F1936" s="15">
        <v>0</v>
      </c>
      <c r="G1936" s="11">
        <f t="shared" si="60"/>
        <v>0</v>
      </c>
      <c r="H1936" s="20"/>
      <c r="I1936" s="13">
        <f t="shared" si="61"/>
        <v>0</v>
      </c>
    </row>
    <row r="1937" spans="1:9" s="5" customFormat="1">
      <c r="A1937" s="26" t="s">
        <v>88</v>
      </c>
      <c r="B1937" s="23" t="s">
        <v>94</v>
      </c>
      <c r="C1937" s="8" t="s">
        <v>22</v>
      </c>
      <c r="D1937" s="12">
        <v>20216513</v>
      </c>
      <c r="E1937" s="15">
        <v>68</v>
      </c>
      <c r="F1937" s="15">
        <v>57</v>
      </c>
      <c r="G1937" s="11">
        <f t="shared" si="60"/>
        <v>64.699999999999989</v>
      </c>
      <c r="H1937" s="20"/>
      <c r="I1937" s="13">
        <f t="shared" si="61"/>
        <v>64.699999999999989</v>
      </c>
    </row>
    <row r="1938" spans="1:9" s="5" customFormat="1">
      <c r="A1938" s="26" t="s">
        <v>88</v>
      </c>
      <c r="B1938" s="23" t="s">
        <v>94</v>
      </c>
      <c r="C1938" s="8" t="s">
        <v>23</v>
      </c>
      <c r="D1938" s="12">
        <v>20216514</v>
      </c>
      <c r="E1938" s="15">
        <v>66</v>
      </c>
      <c r="F1938" s="15">
        <v>57</v>
      </c>
      <c r="G1938" s="11">
        <f t="shared" si="60"/>
        <v>63.3</v>
      </c>
      <c r="H1938" s="20">
        <v>1</v>
      </c>
      <c r="I1938" s="13">
        <f t="shared" si="61"/>
        <v>64.3</v>
      </c>
    </row>
    <row r="1939" spans="1:9" s="5" customFormat="1">
      <c r="A1939" s="26" t="s">
        <v>88</v>
      </c>
      <c r="B1939" s="23" t="s">
        <v>94</v>
      </c>
      <c r="C1939" s="8" t="s">
        <v>24</v>
      </c>
      <c r="D1939" s="12">
        <v>20216515</v>
      </c>
      <c r="E1939" s="15">
        <v>69</v>
      </c>
      <c r="F1939" s="15">
        <v>60</v>
      </c>
      <c r="G1939" s="11">
        <f t="shared" si="60"/>
        <v>66.3</v>
      </c>
      <c r="H1939" s="20"/>
      <c r="I1939" s="13">
        <f t="shared" si="61"/>
        <v>66.3</v>
      </c>
    </row>
    <row r="1940" spans="1:9" s="5" customFormat="1">
      <c r="A1940" s="26" t="s">
        <v>88</v>
      </c>
      <c r="B1940" s="23" t="s">
        <v>94</v>
      </c>
      <c r="C1940" s="8" t="s">
        <v>25</v>
      </c>
      <c r="D1940" s="12">
        <v>20216516</v>
      </c>
      <c r="E1940" s="15">
        <v>0</v>
      </c>
      <c r="F1940" s="15">
        <v>0</v>
      </c>
      <c r="G1940" s="11">
        <f t="shared" si="60"/>
        <v>0</v>
      </c>
      <c r="H1940" s="20"/>
      <c r="I1940" s="13">
        <f t="shared" si="61"/>
        <v>0</v>
      </c>
    </row>
    <row r="1941" spans="1:9" s="5" customFormat="1">
      <c r="A1941" s="26" t="s">
        <v>88</v>
      </c>
      <c r="B1941" s="23" t="s">
        <v>94</v>
      </c>
      <c r="C1941" s="8" t="s">
        <v>26</v>
      </c>
      <c r="D1941" s="12">
        <v>20216517</v>
      </c>
      <c r="E1941" s="15">
        <v>0</v>
      </c>
      <c r="F1941" s="15">
        <v>0</v>
      </c>
      <c r="G1941" s="11">
        <f t="shared" si="60"/>
        <v>0</v>
      </c>
      <c r="H1941" s="20"/>
      <c r="I1941" s="13">
        <f t="shared" si="61"/>
        <v>0</v>
      </c>
    </row>
    <row r="1942" spans="1:9" s="5" customFormat="1">
      <c r="A1942" s="26" t="s">
        <v>88</v>
      </c>
      <c r="B1942" s="23" t="s">
        <v>94</v>
      </c>
      <c r="C1942" s="8" t="s">
        <v>27</v>
      </c>
      <c r="D1942" s="12">
        <v>20216518</v>
      </c>
      <c r="E1942" s="15">
        <v>0</v>
      </c>
      <c r="F1942" s="15">
        <v>0</v>
      </c>
      <c r="G1942" s="11">
        <f t="shared" si="60"/>
        <v>0</v>
      </c>
      <c r="H1942" s="20"/>
      <c r="I1942" s="13">
        <f t="shared" si="61"/>
        <v>0</v>
      </c>
    </row>
    <row r="1943" spans="1:9" s="5" customFormat="1">
      <c r="A1943" s="26" t="s">
        <v>88</v>
      </c>
      <c r="B1943" s="23" t="s">
        <v>94</v>
      </c>
      <c r="C1943" s="8" t="s">
        <v>28</v>
      </c>
      <c r="D1943" s="12">
        <v>20216519</v>
      </c>
      <c r="E1943" s="15">
        <v>74</v>
      </c>
      <c r="F1943" s="15">
        <v>60</v>
      </c>
      <c r="G1943" s="11">
        <f t="shared" si="60"/>
        <v>69.8</v>
      </c>
      <c r="H1943" s="20"/>
      <c r="I1943" s="13">
        <f t="shared" si="61"/>
        <v>69.8</v>
      </c>
    </row>
    <row r="1944" spans="1:9" s="5" customFormat="1">
      <c r="A1944" s="26" t="s">
        <v>88</v>
      </c>
      <c r="B1944" s="23" t="s">
        <v>94</v>
      </c>
      <c r="C1944" s="8" t="s">
        <v>29</v>
      </c>
      <c r="D1944" s="12">
        <v>20216520</v>
      </c>
      <c r="E1944" s="15">
        <v>0</v>
      </c>
      <c r="F1944" s="15">
        <v>0</v>
      </c>
      <c r="G1944" s="11">
        <f t="shared" si="60"/>
        <v>0</v>
      </c>
      <c r="H1944" s="20"/>
      <c r="I1944" s="13">
        <f t="shared" si="61"/>
        <v>0</v>
      </c>
    </row>
    <row r="1945" spans="1:9" s="5" customFormat="1">
      <c r="A1945" s="26" t="s">
        <v>88</v>
      </c>
      <c r="B1945" s="23" t="s">
        <v>94</v>
      </c>
      <c r="C1945" s="8" t="s">
        <v>30</v>
      </c>
      <c r="D1945" s="12">
        <v>20216521</v>
      </c>
      <c r="E1945" s="15">
        <v>53</v>
      </c>
      <c r="F1945" s="15">
        <v>61</v>
      </c>
      <c r="G1945" s="11">
        <f t="shared" si="60"/>
        <v>55.399999999999991</v>
      </c>
      <c r="H1945" s="20"/>
      <c r="I1945" s="13">
        <f t="shared" si="61"/>
        <v>55.399999999999991</v>
      </c>
    </row>
    <row r="1946" spans="1:9" s="5" customFormat="1">
      <c r="A1946" s="26" t="s">
        <v>88</v>
      </c>
      <c r="B1946" s="23" t="s">
        <v>94</v>
      </c>
      <c r="C1946" s="8" t="s">
        <v>31</v>
      </c>
      <c r="D1946" s="12">
        <v>20216522</v>
      </c>
      <c r="E1946" s="15">
        <v>0</v>
      </c>
      <c r="F1946" s="15">
        <v>0</v>
      </c>
      <c r="G1946" s="11">
        <f t="shared" si="60"/>
        <v>0</v>
      </c>
      <c r="H1946" s="20"/>
      <c r="I1946" s="13">
        <f t="shared" si="61"/>
        <v>0</v>
      </c>
    </row>
    <row r="1947" spans="1:9" s="5" customFormat="1">
      <c r="A1947" s="26" t="s">
        <v>88</v>
      </c>
      <c r="B1947" s="23" t="s">
        <v>94</v>
      </c>
      <c r="C1947" s="8" t="s">
        <v>32</v>
      </c>
      <c r="D1947" s="12">
        <v>20216523</v>
      </c>
      <c r="E1947" s="15">
        <v>0</v>
      </c>
      <c r="F1947" s="15">
        <v>0</v>
      </c>
      <c r="G1947" s="11">
        <f t="shared" si="60"/>
        <v>0</v>
      </c>
      <c r="H1947" s="20"/>
      <c r="I1947" s="13">
        <f t="shared" si="61"/>
        <v>0</v>
      </c>
    </row>
    <row r="1948" spans="1:9" s="5" customFormat="1">
      <c r="A1948" s="26" t="s">
        <v>88</v>
      </c>
      <c r="B1948" s="23" t="s">
        <v>94</v>
      </c>
      <c r="C1948" s="8" t="s">
        <v>33</v>
      </c>
      <c r="D1948" s="12">
        <v>20216524</v>
      </c>
      <c r="E1948" s="15">
        <v>67</v>
      </c>
      <c r="F1948" s="15">
        <v>60</v>
      </c>
      <c r="G1948" s="11">
        <f t="shared" si="60"/>
        <v>64.900000000000006</v>
      </c>
      <c r="H1948" s="20"/>
      <c r="I1948" s="13">
        <f t="shared" si="61"/>
        <v>64.900000000000006</v>
      </c>
    </row>
    <row r="1949" spans="1:9" s="5" customFormat="1">
      <c r="A1949" s="26" t="s">
        <v>88</v>
      </c>
      <c r="B1949" s="23" t="s">
        <v>94</v>
      </c>
      <c r="C1949" s="8" t="s">
        <v>34</v>
      </c>
      <c r="D1949" s="12">
        <v>20216525</v>
      </c>
      <c r="E1949" s="15">
        <v>72</v>
      </c>
      <c r="F1949" s="15">
        <v>66</v>
      </c>
      <c r="G1949" s="11">
        <f t="shared" si="60"/>
        <v>70.2</v>
      </c>
      <c r="H1949" s="20"/>
      <c r="I1949" s="13">
        <f t="shared" si="61"/>
        <v>70.2</v>
      </c>
    </row>
    <row r="1950" spans="1:9" s="5" customFormat="1">
      <c r="A1950" s="26" t="s">
        <v>88</v>
      </c>
      <c r="B1950" s="23" t="s">
        <v>94</v>
      </c>
      <c r="C1950" s="8" t="s">
        <v>35</v>
      </c>
      <c r="D1950" s="12">
        <v>20216526</v>
      </c>
      <c r="E1950" s="15">
        <v>81</v>
      </c>
      <c r="F1950" s="15">
        <v>70</v>
      </c>
      <c r="G1950" s="11">
        <f t="shared" si="60"/>
        <v>77.699999999999989</v>
      </c>
      <c r="H1950" s="20"/>
      <c r="I1950" s="13">
        <f t="shared" si="61"/>
        <v>77.699999999999989</v>
      </c>
    </row>
    <row r="1951" spans="1:9" s="5" customFormat="1">
      <c r="A1951" s="26" t="s">
        <v>88</v>
      </c>
      <c r="B1951" s="23" t="s">
        <v>94</v>
      </c>
      <c r="C1951" s="8" t="s">
        <v>36</v>
      </c>
      <c r="D1951" s="12">
        <v>20216527</v>
      </c>
      <c r="E1951" s="15">
        <v>87</v>
      </c>
      <c r="F1951" s="15">
        <v>74</v>
      </c>
      <c r="G1951" s="11">
        <f t="shared" si="60"/>
        <v>83.1</v>
      </c>
      <c r="H1951" s="20"/>
      <c r="I1951" s="13">
        <f t="shared" si="61"/>
        <v>83.1</v>
      </c>
    </row>
    <row r="1952" spans="1:9" s="5" customFormat="1">
      <c r="A1952" s="26" t="s">
        <v>88</v>
      </c>
      <c r="B1952" s="23" t="s">
        <v>94</v>
      </c>
      <c r="C1952" s="8" t="s">
        <v>37</v>
      </c>
      <c r="D1952" s="12">
        <v>20216528</v>
      </c>
      <c r="E1952" s="15">
        <v>75</v>
      </c>
      <c r="F1952" s="15">
        <v>76</v>
      </c>
      <c r="G1952" s="11">
        <f t="shared" si="60"/>
        <v>75.3</v>
      </c>
      <c r="H1952" s="20"/>
      <c r="I1952" s="13">
        <f t="shared" si="61"/>
        <v>75.3</v>
      </c>
    </row>
    <row r="1953" spans="1:9" s="5" customFormat="1">
      <c r="A1953" s="26" t="s">
        <v>88</v>
      </c>
      <c r="B1953" s="23" t="s">
        <v>94</v>
      </c>
      <c r="C1953" s="8" t="s">
        <v>38</v>
      </c>
      <c r="D1953" s="12">
        <v>20216529</v>
      </c>
      <c r="E1953" s="15">
        <v>51</v>
      </c>
      <c r="F1953" s="15">
        <v>61</v>
      </c>
      <c r="G1953" s="11">
        <f t="shared" si="60"/>
        <v>54</v>
      </c>
      <c r="H1953" s="20"/>
      <c r="I1953" s="13">
        <f t="shared" si="61"/>
        <v>54</v>
      </c>
    </row>
    <row r="1954" spans="1:9" s="5" customFormat="1">
      <c r="A1954" s="26" t="s">
        <v>88</v>
      </c>
      <c r="B1954" s="23" t="s">
        <v>94</v>
      </c>
      <c r="C1954" s="8" t="s">
        <v>39</v>
      </c>
      <c r="D1954" s="12">
        <v>20216530</v>
      </c>
      <c r="E1954" s="15">
        <v>0</v>
      </c>
      <c r="F1954" s="15">
        <v>0</v>
      </c>
      <c r="G1954" s="11">
        <f t="shared" si="60"/>
        <v>0</v>
      </c>
      <c r="H1954" s="20"/>
      <c r="I1954" s="13">
        <f t="shared" si="61"/>
        <v>0</v>
      </c>
    </row>
    <row r="1955" spans="1:9" s="5" customFormat="1">
      <c r="A1955" s="26" t="s">
        <v>88</v>
      </c>
      <c r="B1955" s="23" t="s">
        <v>95</v>
      </c>
      <c r="C1955" s="8" t="s">
        <v>10</v>
      </c>
      <c r="D1955" s="12">
        <v>20216601</v>
      </c>
      <c r="E1955" s="15">
        <v>82</v>
      </c>
      <c r="F1955" s="15">
        <v>76</v>
      </c>
      <c r="G1955" s="11">
        <f t="shared" si="60"/>
        <v>80.2</v>
      </c>
      <c r="H1955" s="20"/>
      <c r="I1955" s="13">
        <f t="shared" si="61"/>
        <v>80.2</v>
      </c>
    </row>
    <row r="1956" spans="1:9" s="5" customFormat="1">
      <c r="A1956" s="26" t="s">
        <v>88</v>
      </c>
      <c r="B1956" s="23" t="s">
        <v>95</v>
      </c>
      <c r="C1956" s="8" t="s">
        <v>11</v>
      </c>
      <c r="D1956" s="12">
        <v>20216602</v>
      </c>
      <c r="E1956" s="15">
        <v>65</v>
      </c>
      <c r="F1956" s="15">
        <v>71</v>
      </c>
      <c r="G1956" s="11">
        <f t="shared" si="60"/>
        <v>66.8</v>
      </c>
      <c r="H1956" s="20"/>
      <c r="I1956" s="13">
        <f t="shared" si="61"/>
        <v>66.8</v>
      </c>
    </row>
    <row r="1957" spans="1:9" s="5" customFormat="1">
      <c r="A1957" s="26" t="s">
        <v>88</v>
      </c>
      <c r="B1957" s="23" t="s">
        <v>95</v>
      </c>
      <c r="C1957" s="8" t="s">
        <v>12</v>
      </c>
      <c r="D1957" s="12">
        <v>20216603</v>
      </c>
      <c r="E1957" s="15">
        <v>74</v>
      </c>
      <c r="F1957" s="15">
        <v>76</v>
      </c>
      <c r="G1957" s="11">
        <f t="shared" si="60"/>
        <v>74.599999999999994</v>
      </c>
      <c r="H1957" s="20"/>
      <c r="I1957" s="13">
        <f t="shared" si="61"/>
        <v>74.599999999999994</v>
      </c>
    </row>
    <row r="1958" spans="1:9" s="5" customFormat="1">
      <c r="A1958" s="26" t="s">
        <v>88</v>
      </c>
      <c r="B1958" s="23" t="s">
        <v>95</v>
      </c>
      <c r="C1958" s="8" t="s">
        <v>13</v>
      </c>
      <c r="D1958" s="12">
        <v>20216604</v>
      </c>
      <c r="E1958" s="15">
        <v>80</v>
      </c>
      <c r="F1958" s="15">
        <v>80</v>
      </c>
      <c r="G1958" s="11">
        <f t="shared" si="60"/>
        <v>80</v>
      </c>
      <c r="H1958" s="20"/>
      <c r="I1958" s="13">
        <f t="shared" si="61"/>
        <v>80</v>
      </c>
    </row>
    <row r="1959" spans="1:9" s="5" customFormat="1">
      <c r="A1959" s="26" t="s">
        <v>88</v>
      </c>
      <c r="B1959" s="23" t="s">
        <v>95</v>
      </c>
      <c r="C1959" s="8" t="s">
        <v>14</v>
      </c>
      <c r="D1959" s="12">
        <v>20216605</v>
      </c>
      <c r="E1959" s="15">
        <v>74</v>
      </c>
      <c r="F1959" s="15">
        <v>55</v>
      </c>
      <c r="G1959" s="11">
        <f t="shared" si="60"/>
        <v>68.3</v>
      </c>
      <c r="H1959" s="20"/>
      <c r="I1959" s="13">
        <f t="shared" si="61"/>
        <v>68.3</v>
      </c>
    </row>
    <row r="1960" spans="1:9" s="5" customFormat="1">
      <c r="A1960" s="26" t="s">
        <v>88</v>
      </c>
      <c r="B1960" s="23" t="s">
        <v>95</v>
      </c>
      <c r="C1960" s="8" t="s">
        <v>15</v>
      </c>
      <c r="D1960" s="12">
        <v>20216606</v>
      </c>
      <c r="E1960" s="15">
        <v>0</v>
      </c>
      <c r="F1960" s="15">
        <v>0</v>
      </c>
      <c r="G1960" s="11">
        <f t="shared" si="60"/>
        <v>0</v>
      </c>
      <c r="H1960" s="20"/>
      <c r="I1960" s="13">
        <f t="shared" si="61"/>
        <v>0</v>
      </c>
    </row>
    <row r="1961" spans="1:9" s="5" customFormat="1">
      <c r="A1961" s="26" t="s">
        <v>88</v>
      </c>
      <c r="B1961" s="23" t="s">
        <v>95</v>
      </c>
      <c r="C1961" s="8" t="s">
        <v>16</v>
      </c>
      <c r="D1961" s="12">
        <v>20216607</v>
      </c>
      <c r="E1961" s="15">
        <v>69</v>
      </c>
      <c r="F1961" s="15">
        <v>62</v>
      </c>
      <c r="G1961" s="11">
        <f t="shared" si="60"/>
        <v>66.899999999999991</v>
      </c>
      <c r="H1961" s="20"/>
      <c r="I1961" s="13">
        <f t="shared" si="61"/>
        <v>66.899999999999991</v>
      </c>
    </row>
    <row r="1962" spans="1:9" s="5" customFormat="1">
      <c r="A1962" s="26" t="s">
        <v>88</v>
      </c>
      <c r="B1962" s="23" t="s">
        <v>95</v>
      </c>
      <c r="C1962" s="8" t="s">
        <v>17</v>
      </c>
      <c r="D1962" s="12">
        <v>20216608</v>
      </c>
      <c r="E1962" s="15">
        <v>69</v>
      </c>
      <c r="F1962" s="15">
        <v>59</v>
      </c>
      <c r="G1962" s="11">
        <f t="shared" si="60"/>
        <v>66</v>
      </c>
      <c r="H1962" s="20"/>
      <c r="I1962" s="13">
        <f t="shared" si="61"/>
        <v>66</v>
      </c>
    </row>
    <row r="1963" spans="1:9" s="5" customFormat="1">
      <c r="A1963" s="26" t="s">
        <v>88</v>
      </c>
      <c r="B1963" s="23" t="s">
        <v>95</v>
      </c>
      <c r="C1963" s="8" t="s">
        <v>18</v>
      </c>
      <c r="D1963" s="12">
        <v>20216609</v>
      </c>
      <c r="E1963" s="15">
        <v>79</v>
      </c>
      <c r="F1963" s="15">
        <v>68</v>
      </c>
      <c r="G1963" s="11">
        <f t="shared" si="60"/>
        <v>75.699999999999989</v>
      </c>
      <c r="H1963" s="20"/>
      <c r="I1963" s="13">
        <f t="shared" si="61"/>
        <v>75.699999999999989</v>
      </c>
    </row>
    <row r="1964" spans="1:9" s="5" customFormat="1">
      <c r="A1964" s="26" t="s">
        <v>88</v>
      </c>
      <c r="B1964" s="23" t="s">
        <v>95</v>
      </c>
      <c r="C1964" s="8" t="s">
        <v>19</v>
      </c>
      <c r="D1964" s="12">
        <v>20216610</v>
      </c>
      <c r="E1964" s="15">
        <v>77</v>
      </c>
      <c r="F1964" s="15">
        <v>69</v>
      </c>
      <c r="G1964" s="11">
        <f t="shared" si="60"/>
        <v>74.599999999999994</v>
      </c>
      <c r="H1964" s="20"/>
      <c r="I1964" s="13">
        <f t="shared" si="61"/>
        <v>74.599999999999994</v>
      </c>
    </row>
    <row r="1965" spans="1:9" s="5" customFormat="1">
      <c r="A1965" s="26" t="s">
        <v>88</v>
      </c>
      <c r="B1965" s="23" t="s">
        <v>95</v>
      </c>
      <c r="C1965" s="8" t="s">
        <v>20</v>
      </c>
      <c r="D1965" s="12">
        <v>20216611</v>
      </c>
      <c r="E1965" s="15">
        <v>75</v>
      </c>
      <c r="F1965" s="15">
        <v>78</v>
      </c>
      <c r="G1965" s="11">
        <f t="shared" si="60"/>
        <v>75.900000000000006</v>
      </c>
      <c r="H1965" s="20"/>
      <c r="I1965" s="13">
        <f t="shared" si="61"/>
        <v>75.900000000000006</v>
      </c>
    </row>
    <row r="1966" spans="1:9" s="5" customFormat="1">
      <c r="A1966" s="26" t="s">
        <v>88</v>
      </c>
      <c r="B1966" s="23" t="s">
        <v>95</v>
      </c>
      <c r="C1966" s="8" t="s">
        <v>21</v>
      </c>
      <c r="D1966" s="12">
        <v>20216612</v>
      </c>
      <c r="E1966" s="15">
        <v>70</v>
      </c>
      <c r="F1966" s="15">
        <v>68</v>
      </c>
      <c r="G1966" s="11">
        <f t="shared" si="60"/>
        <v>69.400000000000006</v>
      </c>
      <c r="H1966" s="20"/>
      <c r="I1966" s="13">
        <f t="shared" si="61"/>
        <v>69.400000000000006</v>
      </c>
    </row>
    <row r="1967" spans="1:9" s="5" customFormat="1">
      <c r="A1967" s="26" t="s">
        <v>88</v>
      </c>
      <c r="B1967" s="23" t="s">
        <v>95</v>
      </c>
      <c r="C1967" s="8" t="s">
        <v>22</v>
      </c>
      <c r="D1967" s="12">
        <v>20216613</v>
      </c>
      <c r="E1967" s="15">
        <v>0</v>
      </c>
      <c r="F1967" s="15">
        <v>0</v>
      </c>
      <c r="G1967" s="11">
        <f t="shared" si="60"/>
        <v>0</v>
      </c>
      <c r="H1967" s="20"/>
      <c r="I1967" s="13">
        <f t="shared" si="61"/>
        <v>0</v>
      </c>
    </row>
    <row r="1968" spans="1:9" s="5" customFormat="1">
      <c r="A1968" s="26" t="s">
        <v>88</v>
      </c>
      <c r="B1968" s="23" t="s">
        <v>95</v>
      </c>
      <c r="C1968" s="8" t="s">
        <v>23</v>
      </c>
      <c r="D1968" s="12">
        <v>20216614</v>
      </c>
      <c r="E1968" s="15">
        <v>73</v>
      </c>
      <c r="F1968" s="15">
        <v>78</v>
      </c>
      <c r="G1968" s="11">
        <f t="shared" si="60"/>
        <v>74.5</v>
      </c>
      <c r="H1968" s="20"/>
      <c r="I1968" s="13">
        <f t="shared" si="61"/>
        <v>74.5</v>
      </c>
    </row>
    <row r="1969" spans="1:9" s="5" customFormat="1">
      <c r="A1969" s="26" t="s">
        <v>88</v>
      </c>
      <c r="B1969" s="23" t="s">
        <v>95</v>
      </c>
      <c r="C1969" s="8" t="s">
        <v>24</v>
      </c>
      <c r="D1969" s="12">
        <v>20216615</v>
      </c>
      <c r="E1969" s="15">
        <v>0</v>
      </c>
      <c r="F1969" s="15">
        <v>0</v>
      </c>
      <c r="G1969" s="11">
        <f t="shared" si="60"/>
        <v>0</v>
      </c>
      <c r="H1969" s="20"/>
      <c r="I1969" s="13">
        <f t="shared" si="61"/>
        <v>0</v>
      </c>
    </row>
    <row r="1970" spans="1:9" s="5" customFormat="1">
      <c r="A1970" s="26" t="s">
        <v>88</v>
      </c>
      <c r="B1970" s="23" t="s">
        <v>95</v>
      </c>
      <c r="C1970" s="8" t="s">
        <v>25</v>
      </c>
      <c r="D1970" s="12">
        <v>20216616</v>
      </c>
      <c r="E1970" s="15">
        <v>68</v>
      </c>
      <c r="F1970" s="15">
        <v>62</v>
      </c>
      <c r="G1970" s="11">
        <f t="shared" si="60"/>
        <v>66.199999999999989</v>
      </c>
      <c r="H1970" s="20"/>
      <c r="I1970" s="13">
        <f t="shared" si="61"/>
        <v>66.199999999999989</v>
      </c>
    </row>
    <row r="1971" spans="1:9" s="5" customFormat="1">
      <c r="A1971" s="26" t="s">
        <v>88</v>
      </c>
      <c r="B1971" s="23" t="s">
        <v>95</v>
      </c>
      <c r="C1971" s="8" t="s">
        <v>26</v>
      </c>
      <c r="D1971" s="12">
        <v>20216617</v>
      </c>
      <c r="E1971" s="15">
        <v>73</v>
      </c>
      <c r="F1971" s="15">
        <v>71</v>
      </c>
      <c r="G1971" s="11">
        <f t="shared" si="60"/>
        <v>72.399999999999991</v>
      </c>
      <c r="H1971" s="20"/>
      <c r="I1971" s="13">
        <f t="shared" si="61"/>
        <v>72.399999999999991</v>
      </c>
    </row>
    <row r="1972" spans="1:9" s="5" customFormat="1">
      <c r="A1972" s="26" t="s">
        <v>88</v>
      </c>
      <c r="B1972" s="23" t="s">
        <v>95</v>
      </c>
      <c r="C1972" s="8" t="s">
        <v>27</v>
      </c>
      <c r="D1972" s="12">
        <v>20216618</v>
      </c>
      <c r="E1972" s="15">
        <v>0</v>
      </c>
      <c r="F1972" s="15">
        <v>0</v>
      </c>
      <c r="G1972" s="11">
        <f t="shared" si="60"/>
        <v>0</v>
      </c>
      <c r="H1972" s="20"/>
      <c r="I1972" s="13">
        <f t="shared" si="61"/>
        <v>0</v>
      </c>
    </row>
    <row r="1973" spans="1:9" s="5" customFormat="1">
      <c r="A1973" s="26" t="s">
        <v>88</v>
      </c>
      <c r="B1973" s="23" t="s">
        <v>95</v>
      </c>
      <c r="C1973" s="8" t="s">
        <v>28</v>
      </c>
      <c r="D1973" s="12">
        <v>20216619</v>
      </c>
      <c r="E1973" s="15">
        <v>64</v>
      </c>
      <c r="F1973" s="15">
        <v>65</v>
      </c>
      <c r="G1973" s="11">
        <f t="shared" si="60"/>
        <v>64.3</v>
      </c>
      <c r="H1973" s="20"/>
      <c r="I1973" s="13">
        <f t="shared" si="61"/>
        <v>64.3</v>
      </c>
    </row>
    <row r="1974" spans="1:9" s="5" customFormat="1">
      <c r="A1974" s="26" t="s">
        <v>88</v>
      </c>
      <c r="B1974" s="23" t="s">
        <v>95</v>
      </c>
      <c r="C1974" s="8" t="s">
        <v>29</v>
      </c>
      <c r="D1974" s="12">
        <v>20216620</v>
      </c>
      <c r="E1974" s="15">
        <v>0</v>
      </c>
      <c r="F1974" s="15">
        <v>0</v>
      </c>
      <c r="G1974" s="11">
        <f t="shared" si="60"/>
        <v>0</v>
      </c>
      <c r="H1974" s="20"/>
      <c r="I1974" s="13">
        <f t="shared" si="61"/>
        <v>0</v>
      </c>
    </row>
    <row r="1975" spans="1:9" s="5" customFormat="1">
      <c r="A1975" s="26" t="s">
        <v>88</v>
      </c>
      <c r="B1975" s="23" t="s">
        <v>95</v>
      </c>
      <c r="C1975" s="8" t="s">
        <v>30</v>
      </c>
      <c r="D1975" s="12">
        <v>20216621</v>
      </c>
      <c r="E1975" s="15">
        <v>67</v>
      </c>
      <c r="F1975" s="15">
        <v>68</v>
      </c>
      <c r="G1975" s="11">
        <f t="shared" si="60"/>
        <v>67.3</v>
      </c>
      <c r="H1975" s="20"/>
      <c r="I1975" s="13">
        <f t="shared" si="61"/>
        <v>67.3</v>
      </c>
    </row>
    <row r="1976" spans="1:9" s="5" customFormat="1">
      <c r="A1976" s="26" t="s">
        <v>88</v>
      </c>
      <c r="B1976" s="23" t="s">
        <v>95</v>
      </c>
      <c r="C1976" s="8" t="s">
        <v>31</v>
      </c>
      <c r="D1976" s="12">
        <v>20216622</v>
      </c>
      <c r="E1976" s="15">
        <v>76</v>
      </c>
      <c r="F1976" s="15">
        <v>80</v>
      </c>
      <c r="G1976" s="11">
        <f t="shared" si="60"/>
        <v>77.199999999999989</v>
      </c>
      <c r="H1976" s="20"/>
      <c r="I1976" s="13">
        <f t="shared" si="61"/>
        <v>77.199999999999989</v>
      </c>
    </row>
    <row r="1977" spans="1:9" s="5" customFormat="1">
      <c r="A1977" s="26" t="s">
        <v>88</v>
      </c>
      <c r="B1977" s="23" t="s">
        <v>95</v>
      </c>
      <c r="C1977" s="8" t="s">
        <v>32</v>
      </c>
      <c r="D1977" s="12">
        <v>20216623</v>
      </c>
      <c r="E1977" s="15">
        <v>0</v>
      </c>
      <c r="F1977" s="15">
        <v>0</v>
      </c>
      <c r="G1977" s="11">
        <f t="shared" si="60"/>
        <v>0</v>
      </c>
      <c r="H1977" s="20"/>
      <c r="I1977" s="13">
        <f t="shared" si="61"/>
        <v>0</v>
      </c>
    </row>
    <row r="1978" spans="1:9" s="5" customFormat="1">
      <c r="A1978" s="26" t="s">
        <v>88</v>
      </c>
      <c r="B1978" s="23" t="s">
        <v>95</v>
      </c>
      <c r="C1978" s="8" t="s">
        <v>33</v>
      </c>
      <c r="D1978" s="12">
        <v>20216624</v>
      </c>
      <c r="E1978" s="15">
        <v>72</v>
      </c>
      <c r="F1978" s="15">
        <v>69</v>
      </c>
      <c r="G1978" s="11">
        <f t="shared" si="60"/>
        <v>71.099999999999994</v>
      </c>
      <c r="H1978" s="20"/>
      <c r="I1978" s="13">
        <f t="shared" si="61"/>
        <v>71.099999999999994</v>
      </c>
    </row>
    <row r="1979" spans="1:9" s="5" customFormat="1">
      <c r="A1979" s="26" t="s">
        <v>88</v>
      </c>
      <c r="B1979" s="23" t="s">
        <v>95</v>
      </c>
      <c r="C1979" s="8" t="s">
        <v>34</v>
      </c>
      <c r="D1979" s="12">
        <v>20216625</v>
      </c>
      <c r="E1979" s="15">
        <v>84</v>
      </c>
      <c r="F1979" s="15">
        <v>59</v>
      </c>
      <c r="G1979" s="11">
        <f t="shared" si="60"/>
        <v>76.5</v>
      </c>
      <c r="H1979" s="20"/>
      <c r="I1979" s="13">
        <f t="shared" si="61"/>
        <v>76.5</v>
      </c>
    </row>
    <row r="1980" spans="1:9" s="5" customFormat="1">
      <c r="A1980" s="26" t="s">
        <v>88</v>
      </c>
      <c r="B1980" s="23" t="s">
        <v>95</v>
      </c>
      <c r="C1980" s="8" t="s">
        <v>35</v>
      </c>
      <c r="D1980" s="12">
        <v>20216626</v>
      </c>
      <c r="E1980" s="15">
        <v>0</v>
      </c>
      <c r="F1980" s="15">
        <v>0</v>
      </c>
      <c r="G1980" s="11">
        <f t="shared" si="60"/>
        <v>0</v>
      </c>
      <c r="H1980" s="20"/>
      <c r="I1980" s="13">
        <f t="shared" si="61"/>
        <v>0</v>
      </c>
    </row>
    <row r="1981" spans="1:9" s="5" customFormat="1">
      <c r="A1981" s="26" t="s">
        <v>88</v>
      </c>
      <c r="B1981" s="23" t="s">
        <v>95</v>
      </c>
      <c r="C1981" s="8" t="s">
        <v>36</v>
      </c>
      <c r="D1981" s="12">
        <v>20216627</v>
      </c>
      <c r="E1981" s="15">
        <v>85</v>
      </c>
      <c r="F1981" s="15">
        <v>65</v>
      </c>
      <c r="G1981" s="11">
        <f t="shared" si="60"/>
        <v>79</v>
      </c>
      <c r="H1981" s="20"/>
      <c r="I1981" s="13">
        <f t="shared" si="61"/>
        <v>79</v>
      </c>
    </row>
    <row r="1982" spans="1:9" s="5" customFormat="1">
      <c r="A1982" s="26" t="s">
        <v>88</v>
      </c>
      <c r="B1982" s="23" t="s">
        <v>95</v>
      </c>
      <c r="C1982" s="8" t="s">
        <v>37</v>
      </c>
      <c r="D1982" s="12">
        <v>20216628</v>
      </c>
      <c r="E1982" s="15">
        <v>66</v>
      </c>
      <c r="F1982" s="15">
        <v>38</v>
      </c>
      <c r="G1982" s="11">
        <f t="shared" si="60"/>
        <v>57.599999999999994</v>
      </c>
      <c r="H1982" s="20"/>
      <c r="I1982" s="13">
        <f t="shared" si="61"/>
        <v>57.599999999999994</v>
      </c>
    </row>
    <row r="1983" spans="1:9" s="5" customFormat="1">
      <c r="A1983" s="26" t="s">
        <v>88</v>
      </c>
      <c r="B1983" s="23" t="s">
        <v>95</v>
      </c>
      <c r="C1983" s="8" t="s">
        <v>38</v>
      </c>
      <c r="D1983" s="12">
        <v>20216629</v>
      </c>
      <c r="E1983" s="15">
        <v>60</v>
      </c>
      <c r="F1983" s="15">
        <v>59</v>
      </c>
      <c r="G1983" s="11">
        <f t="shared" si="60"/>
        <v>59.7</v>
      </c>
      <c r="H1983" s="20"/>
      <c r="I1983" s="13">
        <f t="shared" si="61"/>
        <v>59.7</v>
      </c>
    </row>
    <row r="1984" spans="1:9" s="5" customFormat="1">
      <c r="A1984" s="26" t="s">
        <v>88</v>
      </c>
      <c r="B1984" s="23" t="s">
        <v>95</v>
      </c>
      <c r="C1984" s="8" t="s">
        <v>39</v>
      </c>
      <c r="D1984" s="12">
        <v>20216630</v>
      </c>
      <c r="E1984" s="15">
        <v>64</v>
      </c>
      <c r="F1984" s="15">
        <v>51</v>
      </c>
      <c r="G1984" s="11">
        <f t="shared" si="60"/>
        <v>60.099999999999994</v>
      </c>
      <c r="H1984" s="20"/>
      <c r="I1984" s="13">
        <f t="shared" si="61"/>
        <v>60.099999999999994</v>
      </c>
    </row>
    <row r="1985" spans="1:9" s="5" customFormat="1">
      <c r="A1985" s="26" t="s">
        <v>88</v>
      </c>
      <c r="B1985" s="23" t="s">
        <v>96</v>
      </c>
      <c r="C1985" s="8" t="s">
        <v>10</v>
      </c>
      <c r="D1985" s="12">
        <v>20216701</v>
      </c>
      <c r="E1985" s="15">
        <v>65</v>
      </c>
      <c r="F1985" s="15">
        <v>59</v>
      </c>
      <c r="G1985" s="11">
        <f t="shared" si="60"/>
        <v>63.2</v>
      </c>
      <c r="H1985" s="20"/>
      <c r="I1985" s="13">
        <f t="shared" si="61"/>
        <v>63.2</v>
      </c>
    </row>
    <row r="1986" spans="1:9" s="5" customFormat="1">
      <c r="A1986" s="26" t="s">
        <v>88</v>
      </c>
      <c r="B1986" s="23" t="s">
        <v>96</v>
      </c>
      <c r="C1986" s="8" t="s">
        <v>11</v>
      </c>
      <c r="D1986" s="12">
        <v>20216702</v>
      </c>
      <c r="E1986" s="15">
        <v>66</v>
      </c>
      <c r="F1986" s="15">
        <v>64</v>
      </c>
      <c r="G1986" s="11">
        <f t="shared" si="60"/>
        <v>65.399999999999991</v>
      </c>
      <c r="H1986" s="20"/>
      <c r="I1986" s="13">
        <f t="shared" si="61"/>
        <v>65.399999999999991</v>
      </c>
    </row>
    <row r="1987" spans="1:9" s="5" customFormat="1">
      <c r="A1987" s="26" t="s">
        <v>88</v>
      </c>
      <c r="B1987" s="23" t="s">
        <v>96</v>
      </c>
      <c r="C1987" s="8" t="s">
        <v>12</v>
      </c>
      <c r="D1987" s="12">
        <v>20216703</v>
      </c>
      <c r="E1987" s="15">
        <v>73</v>
      </c>
      <c r="F1987" s="15">
        <v>72</v>
      </c>
      <c r="G1987" s="11">
        <f t="shared" ref="G1987:G2050" si="62">E1987*0.7+F1987*0.3</f>
        <v>72.699999999999989</v>
      </c>
      <c r="H1987" s="20"/>
      <c r="I1987" s="13">
        <f t="shared" ref="I1987:I2050" si="63">G1987+H1987</f>
        <v>72.699999999999989</v>
      </c>
    </row>
    <row r="1988" spans="1:9" s="40" customFormat="1">
      <c r="A1988" s="34" t="s">
        <v>88</v>
      </c>
      <c r="B1988" s="35" t="s">
        <v>96</v>
      </c>
      <c r="C1988" s="36" t="s">
        <v>13</v>
      </c>
      <c r="D1988" s="37">
        <v>20216704</v>
      </c>
      <c r="E1988" s="38">
        <v>68</v>
      </c>
      <c r="F1988" s="38">
        <v>50</v>
      </c>
      <c r="G1988" s="39">
        <f t="shared" si="62"/>
        <v>62.599999999999994</v>
      </c>
      <c r="H1988" s="20"/>
      <c r="I1988" s="13">
        <f t="shared" si="63"/>
        <v>62.599999999999994</v>
      </c>
    </row>
    <row r="1989" spans="1:9" s="5" customFormat="1">
      <c r="A1989" s="26" t="s">
        <v>88</v>
      </c>
      <c r="B1989" s="23" t="s">
        <v>96</v>
      </c>
      <c r="C1989" s="8" t="s">
        <v>14</v>
      </c>
      <c r="D1989" s="12">
        <v>20216705</v>
      </c>
      <c r="E1989" s="15">
        <v>0</v>
      </c>
      <c r="F1989" s="15">
        <v>0</v>
      </c>
      <c r="G1989" s="11">
        <f t="shared" si="62"/>
        <v>0</v>
      </c>
      <c r="H1989" s="20"/>
      <c r="I1989" s="13">
        <f t="shared" si="63"/>
        <v>0</v>
      </c>
    </row>
    <row r="1990" spans="1:9" s="5" customFormat="1">
      <c r="A1990" s="26" t="s">
        <v>88</v>
      </c>
      <c r="B1990" s="23" t="s">
        <v>96</v>
      </c>
      <c r="C1990" s="8" t="s">
        <v>15</v>
      </c>
      <c r="D1990" s="12">
        <v>20216706</v>
      </c>
      <c r="E1990" s="15">
        <v>55</v>
      </c>
      <c r="F1990" s="15">
        <v>61</v>
      </c>
      <c r="G1990" s="11">
        <f t="shared" si="62"/>
        <v>56.8</v>
      </c>
      <c r="H1990" s="20"/>
      <c r="I1990" s="13">
        <f t="shared" si="63"/>
        <v>56.8</v>
      </c>
    </row>
    <row r="1991" spans="1:9" s="5" customFormat="1">
      <c r="A1991" s="26" t="s">
        <v>88</v>
      </c>
      <c r="B1991" s="23" t="s">
        <v>96</v>
      </c>
      <c r="C1991" s="8" t="s">
        <v>16</v>
      </c>
      <c r="D1991" s="12">
        <v>20216707</v>
      </c>
      <c r="E1991" s="15">
        <v>81</v>
      </c>
      <c r="F1991" s="15">
        <v>59</v>
      </c>
      <c r="G1991" s="11">
        <f t="shared" si="62"/>
        <v>74.399999999999991</v>
      </c>
      <c r="H1991" s="20">
        <v>1</v>
      </c>
      <c r="I1991" s="13">
        <f t="shared" si="63"/>
        <v>75.399999999999991</v>
      </c>
    </row>
    <row r="1992" spans="1:9" s="5" customFormat="1">
      <c r="A1992" s="26" t="s">
        <v>88</v>
      </c>
      <c r="B1992" s="23" t="s">
        <v>96</v>
      </c>
      <c r="C1992" s="8" t="s">
        <v>17</v>
      </c>
      <c r="D1992" s="12">
        <v>20216708</v>
      </c>
      <c r="E1992" s="15">
        <v>69</v>
      </c>
      <c r="F1992" s="15">
        <v>62</v>
      </c>
      <c r="G1992" s="11">
        <f t="shared" si="62"/>
        <v>66.899999999999991</v>
      </c>
      <c r="H1992" s="20"/>
      <c r="I1992" s="13">
        <f t="shared" si="63"/>
        <v>66.899999999999991</v>
      </c>
    </row>
    <row r="1993" spans="1:9" s="5" customFormat="1">
      <c r="A1993" s="26" t="s">
        <v>88</v>
      </c>
      <c r="B1993" s="23" t="s">
        <v>96</v>
      </c>
      <c r="C1993" s="8" t="s">
        <v>18</v>
      </c>
      <c r="D1993" s="12">
        <v>20216709</v>
      </c>
      <c r="E1993" s="15">
        <v>0</v>
      </c>
      <c r="F1993" s="15">
        <v>0</v>
      </c>
      <c r="G1993" s="11">
        <f t="shared" si="62"/>
        <v>0</v>
      </c>
      <c r="H1993" s="20"/>
      <c r="I1993" s="13">
        <f t="shared" si="63"/>
        <v>0</v>
      </c>
    </row>
    <row r="1994" spans="1:9" s="5" customFormat="1">
      <c r="A1994" s="26" t="s">
        <v>88</v>
      </c>
      <c r="B1994" s="23" t="s">
        <v>96</v>
      </c>
      <c r="C1994" s="8" t="s">
        <v>19</v>
      </c>
      <c r="D1994" s="12">
        <v>20216710</v>
      </c>
      <c r="E1994" s="15">
        <v>70</v>
      </c>
      <c r="F1994" s="15">
        <v>50</v>
      </c>
      <c r="G1994" s="11">
        <f t="shared" si="62"/>
        <v>64</v>
      </c>
      <c r="H1994" s="20"/>
      <c r="I1994" s="13">
        <f t="shared" si="63"/>
        <v>64</v>
      </c>
    </row>
    <row r="1995" spans="1:9" s="5" customFormat="1">
      <c r="A1995" s="26" t="s">
        <v>88</v>
      </c>
      <c r="B1995" s="23" t="s">
        <v>96</v>
      </c>
      <c r="C1995" s="8" t="s">
        <v>20</v>
      </c>
      <c r="D1995" s="12">
        <v>20216711</v>
      </c>
      <c r="E1995" s="15">
        <v>0</v>
      </c>
      <c r="F1995" s="15">
        <v>0</v>
      </c>
      <c r="G1995" s="11">
        <f t="shared" si="62"/>
        <v>0</v>
      </c>
      <c r="H1995" s="20"/>
      <c r="I1995" s="13">
        <f t="shared" si="63"/>
        <v>0</v>
      </c>
    </row>
    <row r="1996" spans="1:9" s="5" customFormat="1">
      <c r="A1996" s="26" t="s">
        <v>88</v>
      </c>
      <c r="B1996" s="23" t="s">
        <v>96</v>
      </c>
      <c r="C1996" s="8" t="s">
        <v>21</v>
      </c>
      <c r="D1996" s="12">
        <v>20216712</v>
      </c>
      <c r="E1996" s="15">
        <v>82</v>
      </c>
      <c r="F1996" s="15">
        <v>65</v>
      </c>
      <c r="G1996" s="11">
        <f t="shared" si="62"/>
        <v>76.900000000000006</v>
      </c>
      <c r="H1996" s="20"/>
      <c r="I1996" s="13">
        <f t="shared" si="63"/>
        <v>76.900000000000006</v>
      </c>
    </row>
    <row r="1997" spans="1:9" s="5" customFormat="1">
      <c r="A1997" s="26" t="s">
        <v>88</v>
      </c>
      <c r="B1997" s="23" t="s">
        <v>96</v>
      </c>
      <c r="C1997" s="8" t="s">
        <v>22</v>
      </c>
      <c r="D1997" s="12">
        <v>20216713</v>
      </c>
      <c r="E1997" s="15">
        <v>68</v>
      </c>
      <c r="F1997" s="15">
        <v>44</v>
      </c>
      <c r="G1997" s="11">
        <f t="shared" si="62"/>
        <v>60.8</v>
      </c>
      <c r="H1997" s="20"/>
      <c r="I1997" s="13">
        <f t="shared" si="63"/>
        <v>60.8</v>
      </c>
    </row>
    <row r="1998" spans="1:9" s="5" customFormat="1">
      <c r="A1998" s="26" t="s">
        <v>88</v>
      </c>
      <c r="B1998" s="23" t="s">
        <v>96</v>
      </c>
      <c r="C1998" s="8" t="s">
        <v>23</v>
      </c>
      <c r="D1998" s="12">
        <v>20216714</v>
      </c>
      <c r="E1998" s="15">
        <v>0</v>
      </c>
      <c r="F1998" s="15">
        <v>0</v>
      </c>
      <c r="G1998" s="11">
        <f t="shared" si="62"/>
        <v>0</v>
      </c>
      <c r="H1998" s="20"/>
      <c r="I1998" s="13">
        <f t="shared" si="63"/>
        <v>0</v>
      </c>
    </row>
    <row r="1999" spans="1:9" s="5" customFormat="1">
      <c r="A1999" s="26" t="s">
        <v>88</v>
      </c>
      <c r="B1999" s="23" t="s">
        <v>96</v>
      </c>
      <c r="C1999" s="8" t="s">
        <v>24</v>
      </c>
      <c r="D1999" s="12">
        <v>20216715</v>
      </c>
      <c r="E1999" s="15">
        <v>0</v>
      </c>
      <c r="F1999" s="15">
        <v>0</v>
      </c>
      <c r="G1999" s="11">
        <f t="shared" si="62"/>
        <v>0</v>
      </c>
      <c r="H1999" s="20"/>
      <c r="I1999" s="13">
        <f t="shared" si="63"/>
        <v>0</v>
      </c>
    </row>
    <row r="2000" spans="1:9" s="5" customFormat="1">
      <c r="A2000" s="26" t="s">
        <v>88</v>
      </c>
      <c r="B2000" s="23" t="s">
        <v>96</v>
      </c>
      <c r="C2000" s="8" t="s">
        <v>25</v>
      </c>
      <c r="D2000" s="12">
        <v>20216716</v>
      </c>
      <c r="E2000" s="15">
        <v>80</v>
      </c>
      <c r="F2000" s="15">
        <v>73</v>
      </c>
      <c r="G2000" s="11">
        <f t="shared" si="62"/>
        <v>77.900000000000006</v>
      </c>
      <c r="H2000" s="20"/>
      <c r="I2000" s="13">
        <f t="shared" si="63"/>
        <v>77.900000000000006</v>
      </c>
    </row>
    <row r="2001" spans="1:9" s="5" customFormat="1">
      <c r="A2001" s="26" t="s">
        <v>88</v>
      </c>
      <c r="B2001" s="23" t="s">
        <v>96</v>
      </c>
      <c r="C2001" s="8" t="s">
        <v>26</v>
      </c>
      <c r="D2001" s="12">
        <v>20216717</v>
      </c>
      <c r="E2001" s="15">
        <v>0</v>
      </c>
      <c r="F2001" s="15">
        <v>0</v>
      </c>
      <c r="G2001" s="11">
        <f t="shared" si="62"/>
        <v>0</v>
      </c>
      <c r="H2001" s="20"/>
      <c r="I2001" s="13">
        <f t="shared" si="63"/>
        <v>0</v>
      </c>
    </row>
    <row r="2002" spans="1:9" s="5" customFormat="1">
      <c r="A2002" s="26" t="s">
        <v>88</v>
      </c>
      <c r="B2002" s="23" t="s">
        <v>96</v>
      </c>
      <c r="C2002" s="8" t="s">
        <v>27</v>
      </c>
      <c r="D2002" s="12">
        <v>20216718</v>
      </c>
      <c r="E2002" s="15">
        <v>74</v>
      </c>
      <c r="F2002" s="15">
        <v>61</v>
      </c>
      <c r="G2002" s="11">
        <f t="shared" si="62"/>
        <v>70.099999999999994</v>
      </c>
      <c r="H2002" s="20"/>
      <c r="I2002" s="13">
        <f t="shared" si="63"/>
        <v>70.099999999999994</v>
      </c>
    </row>
    <row r="2003" spans="1:9" s="5" customFormat="1">
      <c r="A2003" s="26" t="s">
        <v>88</v>
      </c>
      <c r="B2003" s="23" t="s">
        <v>96</v>
      </c>
      <c r="C2003" s="8" t="s">
        <v>28</v>
      </c>
      <c r="D2003" s="12">
        <v>20216719</v>
      </c>
      <c r="E2003" s="15">
        <v>0</v>
      </c>
      <c r="F2003" s="15">
        <v>0</v>
      </c>
      <c r="G2003" s="11">
        <f t="shared" si="62"/>
        <v>0</v>
      </c>
      <c r="H2003" s="20"/>
      <c r="I2003" s="13">
        <f t="shared" si="63"/>
        <v>0</v>
      </c>
    </row>
    <row r="2004" spans="1:9" s="5" customFormat="1">
      <c r="A2004" s="26" t="s">
        <v>88</v>
      </c>
      <c r="B2004" s="23" t="s">
        <v>96</v>
      </c>
      <c r="C2004" s="8" t="s">
        <v>29</v>
      </c>
      <c r="D2004" s="12">
        <v>20216720</v>
      </c>
      <c r="E2004" s="15">
        <v>71</v>
      </c>
      <c r="F2004" s="15">
        <v>68</v>
      </c>
      <c r="G2004" s="11">
        <f t="shared" si="62"/>
        <v>70.099999999999994</v>
      </c>
      <c r="H2004" s="20"/>
      <c r="I2004" s="13">
        <f t="shared" si="63"/>
        <v>70.099999999999994</v>
      </c>
    </row>
    <row r="2005" spans="1:9" s="5" customFormat="1">
      <c r="A2005" s="26" t="s">
        <v>88</v>
      </c>
      <c r="B2005" s="23" t="s">
        <v>96</v>
      </c>
      <c r="C2005" s="8" t="s">
        <v>30</v>
      </c>
      <c r="D2005" s="12">
        <v>20216721</v>
      </c>
      <c r="E2005" s="15">
        <v>0</v>
      </c>
      <c r="F2005" s="15">
        <v>0</v>
      </c>
      <c r="G2005" s="11">
        <f t="shared" si="62"/>
        <v>0</v>
      </c>
      <c r="H2005" s="20"/>
      <c r="I2005" s="13">
        <f t="shared" si="63"/>
        <v>0</v>
      </c>
    </row>
    <row r="2006" spans="1:9" s="5" customFormat="1">
      <c r="A2006" s="26" t="s">
        <v>88</v>
      </c>
      <c r="B2006" s="23" t="s">
        <v>96</v>
      </c>
      <c r="C2006" s="8" t="s">
        <v>31</v>
      </c>
      <c r="D2006" s="12">
        <v>20216722</v>
      </c>
      <c r="E2006" s="15">
        <v>61</v>
      </c>
      <c r="F2006" s="15">
        <v>66</v>
      </c>
      <c r="G2006" s="11">
        <f t="shared" si="62"/>
        <v>62.5</v>
      </c>
      <c r="H2006" s="20"/>
      <c r="I2006" s="13">
        <f t="shared" si="63"/>
        <v>62.5</v>
      </c>
    </row>
    <row r="2007" spans="1:9" s="5" customFormat="1">
      <c r="A2007" s="26" t="s">
        <v>88</v>
      </c>
      <c r="B2007" s="23" t="s">
        <v>96</v>
      </c>
      <c r="C2007" s="8" t="s">
        <v>32</v>
      </c>
      <c r="D2007" s="12">
        <v>20216723</v>
      </c>
      <c r="E2007" s="15">
        <v>79</v>
      </c>
      <c r="F2007" s="15">
        <v>66</v>
      </c>
      <c r="G2007" s="11">
        <f t="shared" si="62"/>
        <v>75.099999999999994</v>
      </c>
      <c r="H2007" s="20"/>
      <c r="I2007" s="13">
        <f t="shared" si="63"/>
        <v>75.099999999999994</v>
      </c>
    </row>
    <row r="2008" spans="1:9" s="5" customFormat="1">
      <c r="A2008" s="26" t="s">
        <v>88</v>
      </c>
      <c r="B2008" s="23" t="s">
        <v>96</v>
      </c>
      <c r="C2008" s="8" t="s">
        <v>33</v>
      </c>
      <c r="D2008" s="12">
        <v>20216724</v>
      </c>
      <c r="E2008" s="15">
        <v>77</v>
      </c>
      <c r="F2008" s="15">
        <v>69</v>
      </c>
      <c r="G2008" s="11">
        <f t="shared" si="62"/>
        <v>74.599999999999994</v>
      </c>
      <c r="H2008" s="20"/>
      <c r="I2008" s="13">
        <f t="shared" si="63"/>
        <v>74.599999999999994</v>
      </c>
    </row>
    <row r="2009" spans="1:9" s="5" customFormat="1">
      <c r="A2009" s="26" t="s">
        <v>88</v>
      </c>
      <c r="B2009" s="23" t="s">
        <v>96</v>
      </c>
      <c r="C2009" s="8" t="s">
        <v>34</v>
      </c>
      <c r="D2009" s="12">
        <v>20216725</v>
      </c>
      <c r="E2009" s="15">
        <v>0</v>
      </c>
      <c r="F2009" s="15">
        <v>0</v>
      </c>
      <c r="G2009" s="11">
        <f t="shared" si="62"/>
        <v>0</v>
      </c>
      <c r="H2009" s="20"/>
      <c r="I2009" s="13">
        <f t="shared" si="63"/>
        <v>0</v>
      </c>
    </row>
    <row r="2010" spans="1:9" s="5" customFormat="1">
      <c r="A2010" s="26" t="s">
        <v>88</v>
      </c>
      <c r="B2010" s="23" t="s">
        <v>96</v>
      </c>
      <c r="C2010" s="8" t="s">
        <v>35</v>
      </c>
      <c r="D2010" s="12">
        <v>20216726</v>
      </c>
      <c r="E2010" s="15">
        <v>83</v>
      </c>
      <c r="F2010" s="15">
        <v>74</v>
      </c>
      <c r="G2010" s="11">
        <f t="shared" si="62"/>
        <v>80.3</v>
      </c>
      <c r="H2010" s="20"/>
      <c r="I2010" s="13">
        <f t="shared" si="63"/>
        <v>80.3</v>
      </c>
    </row>
    <row r="2011" spans="1:9" s="5" customFormat="1">
      <c r="A2011" s="26" t="s">
        <v>88</v>
      </c>
      <c r="B2011" s="23" t="s">
        <v>96</v>
      </c>
      <c r="C2011" s="8" t="s">
        <v>36</v>
      </c>
      <c r="D2011" s="12">
        <v>20216727</v>
      </c>
      <c r="E2011" s="15">
        <v>76</v>
      </c>
      <c r="F2011" s="15">
        <v>72</v>
      </c>
      <c r="G2011" s="11">
        <f t="shared" si="62"/>
        <v>74.8</v>
      </c>
      <c r="H2011" s="20"/>
      <c r="I2011" s="13">
        <f t="shared" si="63"/>
        <v>74.8</v>
      </c>
    </row>
    <row r="2012" spans="1:9" s="5" customFormat="1">
      <c r="A2012" s="26" t="s">
        <v>88</v>
      </c>
      <c r="B2012" s="23" t="s">
        <v>96</v>
      </c>
      <c r="C2012" s="8" t="s">
        <v>37</v>
      </c>
      <c r="D2012" s="12">
        <v>20216728</v>
      </c>
      <c r="E2012" s="15">
        <v>0</v>
      </c>
      <c r="F2012" s="15">
        <v>0</v>
      </c>
      <c r="G2012" s="11">
        <f t="shared" si="62"/>
        <v>0</v>
      </c>
      <c r="H2012" s="20"/>
      <c r="I2012" s="13">
        <f t="shared" si="63"/>
        <v>0</v>
      </c>
    </row>
    <row r="2013" spans="1:9" s="5" customFormat="1">
      <c r="A2013" s="26" t="s">
        <v>88</v>
      </c>
      <c r="B2013" s="23" t="s">
        <v>96</v>
      </c>
      <c r="C2013" s="8" t="s">
        <v>38</v>
      </c>
      <c r="D2013" s="12">
        <v>20216729</v>
      </c>
      <c r="E2013" s="15">
        <v>0</v>
      </c>
      <c r="F2013" s="15">
        <v>0</v>
      </c>
      <c r="G2013" s="11">
        <f t="shared" si="62"/>
        <v>0</v>
      </c>
      <c r="H2013" s="20"/>
      <c r="I2013" s="13">
        <f t="shared" si="63"/>
        <v>0</v>
      </c>
    </row>
    <row r="2014" spans="1:9" s="5" customFormat="1">
      <c r="A2014" s="26" t="s">
        <v>88</v>
      </c>
      <c r="B2014" s="23" t="s">
        <v>96</v>
      </c>
      <c r="C2014" s="8" t="s">
        <v>39</v>
      </c>
      <c r="D2014" s="12">
        <v>20216730</v>
      </c>
      <c r="E2014" s="15">
        <v>77</v>
      </c>
      <c r="F2014" s="15">
        <v>72</v>
      </c>
      <c r="G2014" s="11">
        <f t="shared" si="62"/>
        <v>75.5</v>
      </c>
      <c r="H2014" s="20"/>
      <c r="I2014" s="13">
        <f t="shared" si="63"/>
        <v>75.5</v>
      </c>
    </row>
    <row r="2015" spans="1:9" s="5" customFormat="1">
      <c r="A2015" s="26" t="s">
        <v>88</v>
      </c>
      <c r="B2015" s="23" t="s">
        <v>97</v>
      </c>
      <c r="C2015" s="8" t="s">
        <v>10</v>
      </c>
      <c r="D2015" s="12">
        <v>20216801</v>
      </c>
      <c r="E2015" s="15">
        <v>66</v>
      </c>
      <c r="F2015" s="15">
        <v>53</v>
      </c>
      <c r="G2015" s="11">
        <f t="shared" si="62"/>
        <v>62.099999999999994</v>
      </c>
      <c r="H2015" s="20"/>
      <c r="I2015" s="13">
        <f t="shared" si="63"/>
        <v>62.099999999999994</v>
      </c>
    </row>
    <row r="2016" spans="1:9" s="5" customFormat="1">
      <c r="A2016" s="26" t="s">
        <v>88</v>
      </c>
      <c r="B2016" s="23" t="s">
        <v>97</v>
      </c>
      <c r="C2016" s="8" t="s">
        <v>11</v>
      </c>
      <c r="D2016" s="12">
        <v>20216802</v>
      </c>
      <c r="E2016" s="15">
        <v>74</v>
      </c>
      <c r="F2016" s="15">
        <v>70</v>
      </c>
      <c r="G2016" s="11">
        <f t="shared" si="62"/>
        <v>72.8</v>
      </c>
      <c r="H2016" s="20"/>
      <c r="I2016" s="13">
        <f t="shared" si="63"/>
        <v>72.8</v>
      </c>
    </row>
    <row r="2017" spans="1:9" s="5" customFormat="1">
      <c r="A2017" s="26" t="s">
        <v>88</v>
      </c>
      <c r="B2017" s="23" t="s">
        <v>97</v>
      </c>
      <c r="C2017" s="8" t="s">
        <v>12</v>
      </c>
      <c r="D2017" s="12">
        <v>20216803</v>
      </c>
      <c r="E2017" s="15">
        <v>0</v>
      </c>
      <c r="F2017" s="15">
        <v>0</v>
      </c>
      <c r="G2017" s="11">
        <f t="shared" si="62"/>
        <v>0</v>
      </c>
      <c r="H2017" s="20"/>
      <c r="I2017" s="13">
        <f t="shared" si="63"/>
        <v>0</v>
      </c>
    </row>
    <row r="2018" spans="1:9" s="5" customFormat="1">
      <c r="A2018" s="26" t="s">
        <v>88</v>
      </c>
      <c r="B2018" s="23" t="s">
        <v>97</v>
      </c>
      <c r="C2018" s="8" t="s">
        <v>13</v>
      </c>
      <c r="D2018" s="12">
        <v>20216804</v>
      </c>
      <c r="E2018" s="15">
        <v>73</v>
      </c>
      <c r="F2018" s="15">
        <v>56</v>
      </c>
      <c r="G2018" s="11">
        <f t="shared" si="62"/>
        <v>67.899999999999991</v>
      </c>
      <c r="H2018" s="20"/>
      <c r="I2018" s="13">
        <f t="shared" si="63"/>
        <v>67.899999999999991</v>
      </c>
    </row>
    <row r="2019" spans="1:9" s="5" customFormat="1">
      <c r="A2019" s="26" t="s">
        <v>88</v>
      </c>
      <c r="B2019" s="23" t="s">
        <v>97</v>
      </c>
      <c r="C2019" s="8" t="s">
        <v>14</v>
      </c>
      <c r="D2019" s="12">
        <v>20216805</v>
      </c>
      <c r="E2019" s="15">
        <v>0</v>
      </c>
      <c r="F2019" s="15">
        <v>0</v>
      </c>
      <c r="G2019" s="11">
        <f t="shared" si="62"/>
        <v>0</v>
      </c>
      <c r="H2019" s="20"/>
      <c r="I2019" s="13">
        <f t="shared" si="63"/>
        <v>0</v>
      </c>
    </row>
    <row r="2020" spans="1:9" s="5" customFormat="1">
      <c r="A2020" s="26" t="s">
        <v>88</v>
      </c>
      <c r="B2020" s="23" t="s">
        <v>97</v>
      </c>
      <c r="C2020" s="8" t="s">
        <v>15</v>
      </c>
      <c r="D2020" s="12">
        <v>20216806</v>
      </c>
      <c r="E2020" s="15">
        <v>0</v>
      </c>
      <c r="F2020" s="15">
        <v>0</v>
      </c>
      <c r="G2020" s="11">
        <f t="shared" si="62"/>
        <v>0</v>
      </c>
      <c r="H2020" s="20"/>
      <c r="I2020" s="13">
        <f t="shared" si="63"/>
        <v>0</v>
      </c>
    </row>
    <row r="2021" spans="1:9" s="5" customFormat="1">
      <c r="A2021" s="26" t="s">
        <v>88</v>
      </c>
      <c r="B2021" s="23" t="s">
        <v>97</v>
      </c>
      <c r="C2021" s="8" t="s">
        <v>16</v>
      </c>
      <c r="D2021" s="12">
        <v>20216807</v>
      </c>
      <c r="E2021" s="15">
        <v>73</v>
      </c>
      <c r="F2021" s="15">
        <v>63</v>
      </c>
      <c r="G2021" s="11">
        <f t="shared" si="62"/>
        <v>70</v>
      </c>
      <c r="H2021" s="20"/>
      <c r="I2021" s="13">
        <f t="shared" si="63"/>
        <v>70</v>
      </c>
    </row>
    <row r="2022" spans="1:9" s="5" customFormat="1">
      <c r="A2022" s="26" t="s">
        <v>88</v>
      </c>
      <c r="B2022" s="23" t="s">
        <v>97</v>
      </c>
      <c r="C2022" s="8" t="s">
        <v>17</v>
      </c>
      <c r="D2022" s="12">
        <v>20216808</v>
      </c>
      <c r="E2022" s="15">
        <v>78</v>
      </c>
      <c r="F2022" s="15">
        <v>68</v>
      </c>
      <c r="G2022" s="11">
        <f t="shared" si="62"/>
        <v>75</v>
      </c>
      <c r="H2022" s="20"/>
      <c r="I2022" s="13">
        <f t="shared" si="63"/>
        <v>75</v>
      </c>
    </row>
    <row r="2023" spans="1:9" s="5" customFormat="1">
      <c r="A2023" s="26" t="s">
        <v>88</v>
      </c>
      <c r="B2023" s="23" t="s">
        <v>97</v>
      </c>
      <c r="C2023" s="8" t="s">
        <v>18</v>
      </c>
      <c r="D2023" s="12">
        <v>20216809</v>
      </c>
      <c r="E2023" s="15">
        <v>0</v>
      </c>
      <c r="F2023" s="15">
        <v>0</v>
      </c>
      <c r="G2023" s="11">
        <f t="shared" si="62"/>
        <v>0</v>
      </c>
      <c r="H2023" s="20"/>
      <c r="I2023" s="13">
        <f t="shared" si="63"/>
        <v>0</v>
      </c>
    </row>
    <row r="2024" spans="1:9" s="5" customFormat="1">
      <c r="A2024" s="26" t="s">
        <v>88</v>
      </c>
      <c r="B2024" s="23" t="s">
        <v>97</v>
      </c>
      <c r="C2024" s="8" t="s">
        <v>19</v>
      </c>
      <c r="D2024" s="12">
        <v>20216810</v>
      </c>
      <c r="E2024" s="15">
        <v>0</v>
      </c>
      <c r="F2024" s="15">
        <v>0</v>
      </c>
      <c r="G2024" s="11">
        <f t="shared" si="62"/>
        <v>0</v>
      </c>
      <c r="H2024" s="20"/>
      <c r="I2024" s="13">
        <f t="shared" si="63"/>
        <v>0</v>
      </c>
    </row>
    <row r="2025" spans="1:9" s="5" customFormat="1">
      <c r="A2025" s="26" t="s">
        <v>88</v>
      </c>
      <c r="B2025" s="23" t="s">
        <v>97</v>
      </c>
      <c r="C2025" s="8" t="s">
        <v>20</v>
      </c>
      <c r="D2025" s="12">
        <v>20216811</v>
      </c>
      <c r="E2025" s="15">
        <v>83</v>
      </c>
      <c r="F2025" s="15">
        <v>74</v>
      </c>
      <c r="G2025" s="11">
        <f t="shared" si="62"/>
        <v>80.3</v>
      </c>
      <c r="H2025" s="20"/>
      <c r="I2025" s="13">
        <f t="shared" si="63"/>
        <v>80.3</v>
      </c>
    </row>
    <row r="2026" spans="1:9" s="5" customFormat="1">
      <c r="A2026" s="26" t="s">
        <v>88</v>
      </c>
      <c r="B2026" s="23" t="s">
        <v>97</v>
      </c>
      <c r="C2026" s="8" t="s">
        <v>21</v>
      </c>
      <c r="D2026" s="12">
        <v>20216812</v>
      </c>
      <c r="E2026" s="15">
        <v>71</v>
      </c>
      <c r="F2026" s="15">
        <v>74</v>
      </c>
      <c r="G2026" s="11">
        <f t="shared" si="62"/>
        <v>71.899999999999991</v>
      </c>
      <c r="H2026" s="20"/>
      <c r="I2026" s="13">
        <f t="shared" si="63"/>
        <v>71.899999999999991</v>
      </c>
    </row>
    <row r="2027" spans="1:9" s="5" customFormat="1">
      <c r="A2027" s="26" t="s">
        <v>88</v>
      </c>
      <c r="B2027" s="23" t="s">
        <v>97</v>
      </c>
      <c r="C2027" s="8" t="s">
        <v>22</v>
      </c>
      <c r="D2027" s="12">
        <v>20216813</v>
      </c>
      <c r="E2027" s="15">
        <v>69</v>
      </c>
      <c r="F2027" s="15">
        <v>74</v>
      </c>
      <c r="G2027" s="11">
        <f t="shared" si="62"/>
        <v>70.5</v>
      </c>
      <c r="H2027" s="20"/>
      <c r="I2027" s="13">
        <f t="shared" si="63"/>
        <v>70.5</v>
      </c>
    </row>
    <row r="2028" spans="1:9" s="5" customFormat="1">
      <c r="A2028" s="26" t="s">
        <v>88</v>
      </c>
      <c r="B2028" s="23" t="s">
        <v>97</v>
      </c>
      <c r="C2028" s="8" t="s">
        <v>23</v>
      </c>
      <c r="D2028" s="12">
        <v>20216814</v>
      </c>
      <c r="E2028" s="15">
        <v>0</v>
      </c>
      <c r="F2028" s="15">
        <v>0</v>
      </c>
      <c r="G2028" s="11">
        <f t="shared" si="62"/>
        <v>0</v>
      </c>
      <c r="H2028" s="20"/>
      <c r="I2028" s="13">
        <f t="shared" si="63"/>
        <v>0</v>
      </c>
    </row>
    <row r="2029" spans="1:9" s="5" customFormat="1">
      <c r="A2029" s="26" t="s">
        <v>88</v>
      </c>
      <c r="B2029" s="23" t="s">
        <v>97</v>
      </c>
      <c r="C2029" s="8" t="s">
        <v>24</v>
      </c>
      <c r="D2029" s="12">
        <v>20216815</v>
      </c>
      <c r="E2029" s="15">
        <v>75</v>
      </c>
      <c r="F2029" s="15">
        <v>62</v>
      </c>
      <c r="G2029" s="11">
        <f t="shared" si="62"/>
        <v>71.099999999999994</v>
      </c>
      <c r="H2029" s="20"/>
      <c r="I2029" s="13">
        <f t="shared" si="63"/>
        <v>71.099999999999994</v>
      </c>
    </row>
    <row r="2030" spans="1:9" s="5" customFormat="1">
      <c r="A2030" s="26" t="s">
        <v>88</v>
      </c>
      <c r="B2030" s="23" t="s">
        <v>97</v>
      </c>
      <c r="C2030" s="8" t="s">
        <v>25</v>
      </c>
      <c r="D2030" s="12">
        <v>20216816</v>
      </c>
      <c r="E2030" s="15">
        <v>87</v>
      </c>
      <c r="F2030" s="15">
        <v>74</v>
      </c>
      <c r="G2030" s="11">
        <f t="shared" si="62"/>
        <v>83.1</v>
      </c>
      <c r="H2030" s="20"/>
      <c r="I2030" s="13">
        <f t="shared" si="63"/>
        <v>83.1</v>
      </c>
    </row>
    <row r="2031" spans="1:9" s="5" customFormat="1">
      <c r="A2031" s="26" t="s">
        <v>88</v>
      </c>
      <c r="B2031" s="23" t="s">
        <v>97</v>
      </c>
      <c r="C2031" s="8" t="s">
        <v>26</v>
      </c>
      <c r="D2031" s="12">
        <v>20216817</v>
      </c>
      <c r="E2031" s="15">
        <v>70</v>
      </c>
      <c r="F2031" s="15">
        <v>64</v>
      </c>
      <c r="G2031" s="11">
        <f t="shared" si="62"/>
        <v>68.2</v>
      </c>
      <c r="H2031" s="20"/>
      <c r="I2031" s="13">
        <f t="shared" si="63"/>
        <v>68.2</v>
      </c>
    </row>
    <row r="2032" spans="1:9" s="5" customFormat="1">
      <c r="A2032" s="26" t="s">
        <v>88</v>
      </c>
      <c r="B2032" s="23" t="s">
        <v>97</v>
      </c>
      <c r="C2032" s="8" t="s">
        <v>27</v>
      </c>
      <c r="D2032" s="12">
        <v>20216818</v>
      </c>
      <c r="E2032" s="15">
        <v>0</v>
      </c>
      <c r="F2032" s="15">
        <v>0</v>
      </c>
      <c r="G2032" s="11">
        <f t="shared" si="62"/>
        <v>0</v>
      </c>
      <c r="H2032" s="20"/>
      <c r="I2032" s="13">
        <f t="shared" si="63"/>
        <v>0</v>
      </c>
    </row>
    <row r="2033" spans="1:9" s="5" customFormat="1">
      <c r="A2033" s="26" t="s">
        <v>88</v>
      </c>
      <c r="B2033" s="23" t="s">
        <v>97</v>
      </c>
      <c r="C2033" s="8" t="s">
        <v>28</v>
      </c>
      <c r="D2033" s="12">
        <v>20216819</v>
      </c>
      <c r="E2033" s="15">
        <v>76</v>
      </c>
      <c r="F2033" s="15">
        <v>61</v>
      </c>
      <c r="G2033" s="11">
        <f t="shared" si="62"/>
        <v>71.5</v>
      </c>
      <c r="H2033" s="20"/>
      <c r="I2033" s="13">
        <f t="shared" si="63"/>
        <v>71.5</v>
      </c>
    </row>
    <row r="2034" spans="1:9" s="5" customFormat="1">
      <c r="A2034" s="26" t="s">
        <v>88</v>
      </c>
      <c r="B2034" s="23" t="s">
        <v>97</v>
      </c>
      <c r="C2034" s="8" t="s">
        <v>29</v>
      </c>
      <c r="D2034" s="12">
        <v>20216820</v>
      </c>
      <c r="E2034" s="15">
        <v>83</v>
      </c>
      <c r="F2034" s="15">
        <v>67</v>
      </c>
      <c r="G2034" s="11">
        <f t="shared" si="62"/>
        <v>78.199999999999989</v>
      </c>
      <c r="H2034" s="20"/>
      <c r="I2034" s="13">
        <f t="shared" si="63"/>
        <v>78.199999999999989</v>
      </c>
    </row>
    <row r="2035" spans="1:9" s="5" customFormat="1">
      <c r="A2035" s="26" t="s">
        <v>88</v>
      </c>
      <c r="B2035" s="23" t="s">
        <v>97</v>
      </c>
      <c r="C2035" s="8" t="s">
        <v>30</v>
      </c>
      <c r="D2035" s="12">
        <v>20216821</v>
      </c>
      <c r="E2035" s="15">
        <v>86</v>
      </c>
      <c r="F2035" s="15">
        <v>53</v>
      </c>
      <c r="G2035" s="11">
        <f t="shared" si="62"/>
        <v>76.099999999999994</v>
      </c>
      <c r="H2035" s="20"/>
      <c r="I2035" s="13">
        <f t="shared" si="63"/>
        <v>76.099999999999994</v>
      </c>
    </row>
    <row r="2036" spans="1:9" s="5" customFormat="1">
      <c r="A2036" s="26" t="s">
        <v>88</v>
      </c>
      <c r="B2036" s="23" t="s">
        <v>97</v>
      </c>
      <c r="C2036" s="8" t="s">
        <v>31</v>
      </c>
      <c r="D2036" s="12">
        <v>20216822</v>
      </c>
      <c r="E2036" s="15">
        <v>86</v>
      </c>
      <c r="F2036" s="15">
        <v>65</v>
      </c>
      <c r="G2036" s="11">
        <f t="shared" si="62"/>
        <v>79.699999999999989</v>
      </c>
      <c r="H2036" s="20"/>
      <c r="I2036" s="13">
        <f t="shared" si="63"/>
        <v>79.699999999999989</v>
      </c>
    </row>
    <row r="2037" spans="1:9" s="5" customFormat="1">
      <c r="A2037" s="26" t="s">
        <v>88</v>
      </c>
      <c r="B2037" s="23" t="s">
        <v>97</v>
      </c>
      <c r="C2037" s="8" t="s">
        <v>32</v>
      </c>
      <c r="D2037" s="12">
        <v>20216823</v>
      </c>
      <c r="E2037" s="15">
        <v>85</v>
      </c>
      <c r="F2037" s="15">
        <v>76</v>
      </c>
      <c r="G2037" s="11">
        <f t="shared" si="62"/>
        <v>82.3</v>
      </c>
      <c r="H2037" s="20"/>
      <c r="I2037" s="13">
        <f t="shared" si="63"/>
        <v>82.3</v>
      </c>
    </row>
    <row r="2038" spans="1:9" s="5" customFormat="1">
      <c r="A2038" s="26" t="s">
        <v>88</v>
      </c>
      <c r="B2038" s="23" t="s">
        <v>97</v>
      </c>
      <c r="C2038" s="8" t="s">
        <v>33</v>
      </c>
      <c r="D2038" s="12">
        <v>20216824</v>
      </c>
      <c r="E2038" s="15">
        <v>0</v>
      </c>
      <c r="F2038" s="15">
        <v>0</v>
      </c>
      <c r="G2038" s="11">
        <f t="shared" si="62"/>
        <v>0</v>
      </c>
      <c r="H2038" s="20"/>
      <c r="I2038" s="13">
        <f t="shared" si="63"/>
        <v>0</v>
      </c>
    </row>
    <row r="2039" spans="1:9" s="5" customFormat="1">
      <c r="A2039" s="26" t="s">
        <v>88</v>
      </c>
      <c r="B2039" s="23" t="s">
        <v>97</v>
      </c>
      <c r="C2039" s="8" t="s">
        <v>34</v>
      </c>
      <c r="D2039" s="12">
        <v>20216825</v>
      </c>
      <c r="E2039" s="15">
        <v>87</v>
      </c>
      <c r="F2039" s="15">
        <v>73</v>
      </c>
      <c r="G2039" s="11">
        <f t="shared" si="62"/>
        <v>82.8</v>
      </c>
      <c r="H2039" s="20"/>
      <c r="I2039" s="13">
        <f t="shared" si="63"/>
        <v>82.8</v>
      </c>
    </row>
    <row r="2040" spans="1:9" s="5" customFormat="1">
      <c r="A2040" s="26" t="s">
        <v>88</v>
      </c>
      <c r="B2040" s="23" t="s">
        <v>97</v>
      </c>
      <c r="C2040" s="8" t="s">
        <v>35</v>
      </c>
      <c r="D2040" s="12">
        <v>20216826</v>
      </c>
      <c r="E2040" s="15">
        <v>0</v>
      </c>
      <c r="F2040" s="15">
        <v>0</v>
      </c>
      <c r="G2040" s="11">
        <f t="shared" si="62"/>
        <v>0</v>
      </c>
      <c r="H2040" s="20"/>
      <c r="I2040" s="13">
        <f t="shared" si="63"/>
        <v>0</v>
      </c>
    </row>
    <row r="2041" spans="1:9" s="5" customFormat="1">
      <c r="A2041" s="26" t="s">
        <v>88</v>
      </c>
      <c r="B2041" s="23" t="s">
        <v>97</v>
      </c>
      <c r="C2041" s="8" t="s">
        <v>36</v>
      </c>
      <c r="D2041" s="12">
        <v>20216827</v>
      </c>
      <c r="E2041" s="15">
        <v>0</v>
      </c>
      <c r="F2041" s="15">
        <v>0</v>
      </c>
      <c r="G2041" s="11">
        <f t="shared" si="62"/>
        <v>0</v>
      </c>
      <c r="H2041" s="20"/>
      <c r="I2041" s="13">
        <f t="shared" si="63"/>
        <v>0</v>
      </c>
    </row>
    <row r="2042" spans="1:9" s="5" customFormat="1">
      <c r="A2042" s="26" t="s">
        <v>88</v>
      </c>
      <c r="B2042" s="23" t="s">
        <v>97</v>
      </c>
      <c r="C2042" s="8" t="s">
        <v>37</v>
      </c>
      <c r="D2042" s="12">
        <v>20216828</v>
      </c>
      <c r="E2042" s="15">
        <v>0</v>
      </c>
      <c r="F2042" s="15">
        <v>0</v>
      </c>
      <c r="G2042" s="11">
        <f t="shared" si="62"/>
        <v>0</v>
      </c>
      <c r="H2042" s="20"/>
      <c r="I2042" s="13">
        <f t="shared" si="63"/>
        <v>0</v>
      </c>
    </row>
    <row r="2043" spans="1:9" s="5" customFormat="1">
      <c r="A2043" s="26" t="s">
        <v>88</v>
      </c>
      <c r="B2043" s="23" t="s">
        <v>97</v>
      </c>
      <c r="C2043" s="8" t="s">
        <v>38</v>
      </c>
      <c r="D2043" s="12">
        <v>20216829</v>
      </c>
      <c r="E2043" s="15">
        <v>84</v>
      </c>
      <c r="F2043" s="15">
        <v>72</v>
      </c>
      <c r="G2043" s="11">
        <f t="shared" si="62"/>
        <v>80.399999999999991</v>
      </c>
      <c r="H2043" s="20"/>
      <c r="I2043" s="13">
        <f t="shared" si="63"/>
        <v>80.399999999999991</v>
      </c>
    </row>
    <row r="2044" spans="1:9" s="5" customFormat="1">
      <c r="A2044" s="26" t="s">
        <v>88</v>
      </c>
      <c r="B2044" s="23" t="s">
        <v>97</v>
      </c>
      <c r="C2044" s="8" t="s">
        <v>39</v>
      </c>
      <c r="D2044" s="12">
        <v>20216830</v>
      </c>
      <c r="E2044" s="15">
        <v>72</v>
      </c>
      <c r="F2044" s="15">
        <v>80</v>
      </c>
      <c r="G2044" s="11">
        <f t="shared" si="62"/>
        <v>74.400000000000006</v>
      </c>
      <c r="H2044" s="20"/>
      <c r="I2044" s="13">
        <f t="shared" si="63"/>
        <v>74.400000000000006</v>
      </c>
    </row>
    <row r="2045" spans="1:9" s="5" customFormat="1">
      <c r="A2045" s="26" t="s">
        <v>88</v>
      </c>
      <c r="B2045" s="23" t="s">
        <v>98</v>
      </c>
      <c r="C2045" s="8" t="s">
        <v>10</v>
      </c>
      <c r="D2045" s="12">
        <v>20216901</v>
      </c>
      <c r="E2045" s="15">
        <v>61</v>
      </c>
      <c r="F2045" s="15">
        <v>52</v>
      </c>
      <c r="G2045" s="11">
        <f t="shared" si="62"/>
        <v>58.3</v>
      </c>
      <c r="H2045" s="20"/>
      <c r="I2045" s="13">
        <f t="shared" si="63"/>
        <v>58.3</v>
      </c>
    </row>
    <row r="2046" spans="1:9" s="5" customFormat="1">
      <c r="A2046" s="26" t="s">
        <v>88</v>
      </c>
      <c r="B2046" s="23" t="s">
        <v>98</v>
      </c>
      <c r="C2046" s="8" t="s">
        <v>11</v>
      </c>
      <c r="D2046" s="12">
        <v>20216902</v>
      </c>
      <c r="E2046" s="15">
        <v>70</v>
      </c>
      <c r="F2046" s="15">
        <v>65</v>
      </c>
      <c r="G2046" s="11">
        <f t="shared" si="62"/>
        <v>68.5</v>
      </c>
      <c r="H2046" s="20"/>
      <c r="I2046" s="13">
        <f t="shared" si="63"/>
        <v>68.5</v>
      </c>
    </row>
    <row r="2047" spans="1:9" s="5" customFormat="1">
      <c r="A2047" s="26" t="s">
        <v>88</v>
      </c>
      <c r="B2047" s="23" t="s">
        <v>98</v>
      </c>
      <c r="C2047" s="8" t="s">
        <v>12</v>
      </c>
      <c r="D2047" s="12">
        <v>20216903</v>
      </c>
      <c r="E2047" s="15">
        <v>0</v>
      </c>
      <c r="F2047" s="15">
        <v>0</v>
      </c>
      <c r="G2047" s="11">
        <f t="shared" si="62"/>
        <v>0</v>
      </c>
      <c r="H2047" s="20"/>
      <c r="I2047" s="13">
        <f t="shared" si="63"/>
        <v>0</v>
      </c>
    </row>
    <row r="2048" spans="1:9" s="5" customFormat="1">
      <c r="A2048" s="26" t="s">
        <v>88</v>
      </c>
      <c r="B2048" s="23" t="s">
        <v>98</v>
      </c>
      <c r="C2048" s="8" t="s">
        <v>13</v>
      </c>
      <c r="D2048" s="12">
        <v>20216904</v>
      </c>
      <c r="E2048" s="15">
        <v>0</v>
      </c>
      <c r="F2048" s="15">
        <v>0</v>
      </c>
      <c r="G2048" s="11">
        <f t="shared" si="62"/>
        <v>0</v>
      </c>
      <c r="H2048" s="20"/>
      <c r="I2048" s="13">
        <f t="shared" si="63"/>
        <v>0</v>
      </c>
    </row>
    <row r="2049" spans="1:9" s="5" customFormat="1">
      <c r="A2049" s="26" t="s">
        <v>88</v>
      </c>
      <c r="B2049" s="23" t="s">
        <v>98</v>
      </c>
      <c r="C2049" s="8" t="s">
        <v>14</v>
      </c>
      <c r="D2049" s="12">
        <v>20216905</v>
      </c>
      <c r="E2049" s="15">
        <v>79</v>
      </c>
      <c r="F2049" s="15">
        <v>64</v>
      </c>
      <c r="G2049" s="11">
        <f t="shared" si="62"/>
        <v>74.5</v>
      </c>
      <c r="H2049" s="20"/>
      <c r="I2049" s="13">
        <f t="shared" si="63"/>
        <v>74.5</v>
      </c>
    </row>
    <row r="2050" spans="1:9" s="5" customFormat="1">
      <c r="A2050" s="26" t="s">
        <v>88</v>
      </c>
      <c r="B2050" s="23" t="s">
        <v>98</v>
      </c>
      <c r="C2050" s="8" t="s">
        <v>15</v>
      </c>
      <c r="D2050" s="12">
        <v>20216906</v>
      </c>
      <c r="E2050" s="15">
        <v>73</v>
      </c>
      <c r="F2050" s="15">
        <v>65</v>
      </c>
      <c r="G2050" s="11">
        <f t="shared" si="62"/>
        <v>70.599999999999994</v>
      </c>
      <c r="H2050" s="20"/>
      <c r="I2050" s="13">
        <f t="shared" si="63"/>
        <v>70.599999999999994</v>
      </c>
    </row>
    <row r="2051" spans="1:9" s="5" customFormat="1">
      <c r="A2051" s="26" t="s">
        <v>88</v>
      </c>
      <c r="B2051" s="23" t="s">
        <v>98</v>
      </c>
      <c r="C2051" s="8" t="s">
        <v>16</v>
      </c>
      <c r="D2051" s="12">
        <v>20216907</v>
      </c>
      <c r="E2051" s="15">
        <v>72</v>
      </c>
      <c r="F2051" s="15">
        <v>61</v>
      </c>
      <c r="G2051" s="11">
        <f t="shared" ref="G2051:G2114" si="64">E2051*0.7+F2051*0.3</f>
        <v>68.7</v>
      </c>
      <c r="H2051" s="20"/>
      <c r="I2051" s="13">
        <f t="shared" ref="I2051:I2114" si="65">G2051+H2051</f>
        <v>68.7</v>
      </c>
    </row>
    <row r="2052" spans="1:9" s="5" customFormat="1">
      <c r="A2052" s="26" t="s">
        <v>88</v>
      </c>
      <c r="B2052" s="23" t="s">
        <v>98</v>
      </c>
      <c r="C2052" s="8" t="s">
        <v>17</v>
      </c>
      <c r="D2052" s="12">
        <v>20216908</v>
      </c>
      <c r="E2052" s="15">
        <v>0</v>
      </c>
      <c r="F2052" s="15">
        <v>0</v>
      </c>
      <c r="G2052" s="11">
        <f t="shared" si="64"/>
        <v>0</v>
      </c>
      <c r="H2052" s="20"/>
      <c r="I2052" s="13">
        <f t="shared" si="65"/>
        <v>0</v>
      </c>
    </row>
    <row r="2053" spans="1:9" s="5" customFormat="1">
      <c r="A2053" s="26" t="s">
        <v>88</v>
      </c>
      <c r="B2053" s="23" t="s">
        <v>98</v>
      </c>
      <c r="C2053" s="8" t="s">
        <v>18</v>
      </c>
      <c r="D2053" s="12">
        <v>20216909</v>
      </c>
      <c r="E2053" s="15">
        <v>82</v>
      </c>
      <c r="F2053" s="15">
        <v>68</v>
      </c>
      <c r="G2053" s="11">
        <f t="shared" si="64"/>
        <v>77.8</v>
      </c>
      <c r="H2053" s="20"/>
      <c r="I2053" s="13">
        <f t="shared" si="65"/>
        <v>77.8</v>
      </c>
    </row>
    <row r="2054" spans="1:9" s="5" customFormat="1">
      <c r="A2054" s="26" t="s">
        <v>88</v>
      </c>
      <c r="B2054" s="23" t="s">
        <v>98</v>
      </c>
      <c r="C2054" s="8" t="s">
        <v>19</v>
      </c>
      <c r="D2054" s="12">
        <v>20216910</v>
      </c>
      <c r="E2054" s="15">
        <v>80</v>
      </c>
      <c r="F2054" s="15">
        <v>78</v>
      </c>
      <c r="G2054" s="11">
        <f t="shared" si="64"/>
        <v>79.400000000000006</v>
      </c>
      <c r="H2054" s="20"/>
      <c r="I2054" s="13">
        <f t="shared" si="65"/>
        <v>79.400000000000006</v>
      </c>
    </row>
    <row r="2055" spans="1:9" s="5" customFormat="1">
      <c r="A2055" s="26" t="s">
        <v>88</v>
      </c>
      <c r="B2055" s="23" t="s">
        <v>98</v>
      </c>
      <c r="C2055" s="8" t="s">
        <v>20</v>
      </c>
      <c r="D2055" s="12">
        <v>20216911</v>
      </c>
      <c r="E2055" s="15">
        <v>0</v>
      </c>
      <c r="F2055" s="15">
        <v>0</v>
      </c>
      <c r="G2055" s="11">
        <f t="shared" si="64"/>
        <v>0</v>
      </c>
      <c r="H2055" s="20"/>
      <c r="I2055" s="13">
        <f t="shared" si="65"/>
        <v>0</v>
      </c>
    </row>
    <row r="2056" spans="1:9" s="5" customFormat="1">
      <c r="A2056" s="26" t="s">
        <v>88</v>
      </c>
      <c r="B2056" s="23" t="s">
        <v>98</v>
      </c>
      <c r="C2056" s="8" t="s">
        <v>21</v>
      </c>
      <c r="D2056" s="12">
        <v>20216912</v>
      </c>
      <c r="E2056" s="15">
        <v>0</v>
      </c>
      <c r="F2056" s="15">
        <v>0</v>
      </c>
      <c r="G2056" s="11">
        <f t="shared" si="64"/>
        <v>0</v>
      </c>
      <c r="H2056" s="20"/>
      <c r="I2056" s="13">
        <f t="shared" si="65"/>
        <v>0</v>
      </c>
    </row>
    <row r="2057" spans="1:9" s="5" customFormat="1">
      <c r="A2057" s="26" t="s">
        <v>88</v>
      </c>
      <c r="B2057" s="23" t="s">
        <v>98</v>
      </c>
      <c r="C2057" s="8" t="s">
        <v>22</v>
      </c>
      <c r="D2057" s="12">
        <v>20216913</v>
      </c>
      <c r="E2057" s="15">
        <v>0</v>
      </c>
      <c r="F2057" s="15">
        <v>0</v>
      </c>
      <c r="G2057" s="11">
        <f t="shared" si="64"/>
        <v>0</v>
      </c>
      <c r="H2057" s="20"/>
      <c r="I2057" s="13">
        <f t="shared" si="65"/>
        <v>0</v>
      </c>
    </row>
    <row r="2058" spans="1:9" s="5" customFormat="1">
      <c r="A2058" s="26" t="s">
        <v>88</v>
      </c>
      <c r="B2058" s="23" t="s">
        <v>98</v>
      </c>
      <c r="C2058" s="8" t="s">
        <v>23</v>
      </c>
      <c r="D2058" s="12">
        <v>20216914</v>
      </c>
      <c r="E2058" s="15">
        <v>71</v>
      </c>
      <c r="F2058" s="15">
        <v>67</v>
      </c>
      <c r="G2058" s="11">
        <f t="shared" si="64"/>
        <v>69.8</v>
      </c>
      <c r="H2058" s="20"/>
      <c r="I2058" s="13">
        <f t="shared" si="65"/>
        <v>69.8</v>
      </c>
    </row>
    <row r="2059" spans="1:9" s="5" customFormat="1">
      <c r="A2059" s="26" t="s">
        <v>88</v>
      </c>
      <c r="B2059" s="23" t="s">
        <v>98</v>
      </c>
      <c r="C2059" s="8" t="s">
        <v>24</v>
      </c>
      <c r="D2059" s="12">
        <v>20216915</v>
      </c>
      <c r="E2059" s="15">
        <v>0</v>
      </c>
      <c r="F2059" s="15">
        <v>0</v>
      </c>
      <c r="G2059" s="11">
        <f t="shared" si="64"/>
        <v>0</v>
      </c>
      <c r="H2059" s="20"/>
      <c r="I2059" s="13">
        <f t="shared" si="65"/>
        <v>0</v>
      </c>
    </row>
    <row r="2060" spans="1:9" s="5" customFormat="1">
      <c r="A2060" s="26" t="s">
        <v>88</v>
      </c>
      <c r="B2060" s="23" t="s">
        <v>98</v>
      </c>
      <c r="C2060" s="8" t="s">
        <v>25</v>
      </c>
      <c r="D2060" s="12">
        <v>20216916</v>
      </c>
      <c r="E2060" s="15">
        <v>77</v>
      </c>
      <c r="F2060" s="15">
        <v>65</v>
      </c>
      <c r="G2060" s="11">
        <f t="shared" si="64"/>
        <v>73.400000000000006</v>
      </c>
      <c r="H2060" s="20"/>
      <c r="I2060" s="13">
        <f t="shared" si="65"/>
        <v>73.400000000000006</v>
      </c>
    </row>
    <row r="2061" spans="1:9" s="5" customFormat="1">
      <c r="A2061" s="26" t="s">
        <v>88</v>
      </c>
      <c r="B2061" s="23" t="s">
        <v>98</v>
      </c>
      <c r="C2061" s="8" t="s">
        <v>26</v>
      </c>
      <c r="D2061" s="12">
        <v>20216917</v>
      </c>
      <c r="E2061" s="15">
        <v>61</v>
      </c>
      <c r="F2061" s="15">
        <v>60</v>
      </c>
      <c r="G2061" s="11">
        <f t="shared" si="64"/>
        <v>60.699999999999996</v>
      </c>
      <c r="H2061" s="20"/>
      <c r="I2061" s="13">
        <f t="shared" si="65"/>
        <v>60.699999999999996</v>
      </c>
    </row>
    <row r="2062" spans="1:9" s="5" customFormat="1">
      <c r="A2062" s="26" t="s">
        <v>88</v>
      </c>
      <c r="B2062" s="23" t="s">
        <v>98</v>
      </c>
      <c r="C2062" s="8" t="s">
        <v>27</v>
      </c>
      <c r="D2062" s="12">
        <v>20216918</v>
      </c>
      <c r="E2062" s="15">
        <v>78</v>
      </c>
      <c r="F2062" s="15">
        <v>73</v>
      </c>
      <c r="G2062" s="11">
        <f t="shared" si="64"/>
        <v>76.5</v>
      </c>
      <c r="H2062" s="20"/>
      <c r="I2062" s="13">
        <f t="shared" si="65"/>
        <v>76.5</v>
      </c>
    </row>
    <row r="2063" spans="1:9" s="5" customFormat="1">
      <c r="A2063" s="26" t="s">
        <v>88</v>
      </c>
      <c r="B2063" s="23" t="s">
        <v>98</v>
      </c>
      <c r="C2063" s="8" t="s">
        <v>28</v>
      </c>
      <c r="D2063" s="12">
        <v>20216919</v>
      </c>
      <c r="E2063" s="15">
        <v>69</v>
      </c>
      <c r="F2063" s="15">
        <v>67</v>
      </c>
      <c r="G2063" s="11">
        <f t="shared" si="64"/>
        <v>68.399999999999991</v>
      </c>
      <c r="H2063" s="20"/>
      <c r="I2063" s="13">
        <f t="shared" si="65"/>
        <v>68.399999999999991</v>
      </c>
    </row>
    <row r="2064" spans="1:9" s="5" customFormat="1">
      <c r="A2064" s="26" t="s">
        <v>88</v>
      </c>
      <c r="B2064" s="23" t="s">
        <v>98</v>
      </c>
      <c r="C2064" s="8" t="s">
        <v>29</v>
      </c>
      <c r="D2064" s="12">
        <v>20216920</v>
      </c>
      <c r="E2064" s="15">
        <v>77</v>
      </c>
      <c r="F2064" s="15">
        <v>61</v>
      </c>
      <c r="G2064" s="11">
        <f t="shared" si="64"/>
        <v>72.2</v>
      </c>
      <c r="H2064" s="20"/>
      <c r="I2064" s="13">
        <f t="shared" si="65"/>
        <v>72.2</v>
      </c>
    </row>
    <row r="2065" spans="1:9" s="5" customFormat="1">
      <c r="A2065" s="26" t="s">
        <v>88</v>
      </c>
      <c r="B2065" s="23" t="s">
        <v>98</v>
      </c>
      <c r="C2065" s="8" t="s">
        <v>30</v>
      </c>
      <c r="D2065" s="12">
        <v>20216921</v>
      </c>
      <c r="E2065" s="15">
        <v>0</v>
      </c>
      <c r="F2065" s="15">
        <v>0</v>
      </c>
      <c r="G2065" s="11">
        <f t="shared" si="64"/>
        <v>0</v>
      </c>
      <c r="H2065" s="20"/>
      <c r="I2065" s="13">
        <f t="shared" si="65"/>
        <v>0</v>
      </c>
    </row>
    <row r="2066" spans="1:9" s="5" customFormat="1">
      <c r="A2066" s="26" t="s">
        <v>88</v>
      </c>
      <c r="B2066" s="23" t="s">
        <v>98</v>
      </c>
      <c r="C2066" s="8" t="s">
        <v>31</v>
      </c>
      <c r="D2066" s="12">
        <v>20216922</v>
      </c>
      <c r="E2066" s="15">
        <v>54</v>
      </c>
      <c r="F2066" s="15">
        <v>40</v>
      </c>
      <c r="G2066" s="11">
        <f t="shared" si="64"/>
        <v>49.8</v>
      </c>
      <c r="H2066" s="20"/>
      <c r="I2066" s="13">
        <f t="shared" si="65"/>
        <v>49.8</v>
      </c>
    </row>
    <row r="2067" spans="1:9" s="5" customFormat="1">
      <c r="A2067" s="26" t="s">
        <v>88</v>
      </c>
      <c r="B2067" s="23" t="s">
        <v>98</v>
      </c>
      <c r="C2067" s="8" t="s">
        <v>32</v>
      </c>
      <c r="D2067" s="12">
        <v>20216923</v>
      </c>
      <c r="E2067" s="15">
        <v>73</v>
      </c>
      <c r="F2067" s="15">
        <v>64</v>
      </c>
      <c r="G2067" s="11">
        <f t="shared" si="64"/>
        <v>70.3</v>
      </c>
      <c r="H2067" s="20"/>
      <c r="I2067" s="13">
        <f t="shared" si="65"/>
        <v>70.3</v>
      </c>
    </row>
    <row r="2068" spans="1:9" s="5" customFormat="1">
      <c r="A2068" s="26" t="s">
        <v>88</v>
      </c>
      <c r="B2068" s="23" t="s">
        <v>98</v>
      </c>
      <c r="C2068" s="8" t="s">
        <v>33</v>
      </c>
      <c r="D2068" s="12">
        <v>20216924</v>
      </c>
      <c r="E2068" s="15">
        <v>53</v>
      </c>
      <c r="F2068" s="15">
        <v>62</v>
      </c>
      <c r="G2068" s="11">
        <f t="shared" si="64"/>
        <v>55.699999999999989</v>
      </c>
      <c r="H2068" s="20"/>
      <c r="I2068" s="13">
        <f t="shared" si="65"/>
        <v>55.699999999999989</v>
      </c>
    </row>
    <row r="2069" spans="1:9" s="5" customFormat="1">
      <c r="A2069" s="26" t="s">
        <v>88</v>
      </c>
      <c r="B2069" s="23" t="s">
        <v>98</v>
      </c>
      <c r="C2069" s="8" t="s">
        <v>34</v>
      </c>
      <c r="D2069" s="12">
        <v>20216925</v>
      </c>
      <c r="E2069" s="15">
        <v>0</v>
      </c>
      <c r="F2069" s="15">
        <v>0</v>
      </c>
      <c r="G2069" s="11">
        <f t="shared" si="64"/>
        <v>0</v>
      </c>
      <c r="H2069" s="20"/>
      <c r="I2069" s="13">
        <f t="shared" si="65"/>
        <v>0</v>
      </c>
    </row>
    <row r="2070" spans="1:9" s="5" customFormat="1">
      <c r="A2070" s="26" t="s">
        <v>88</v>
      </c>
      <c r="B2070" s="23" t="s">
        <v>98</v>
      </c>
      <c r="C2070" s="8" t="s">
        <v>35</v>
      </c>
      <c r="D2070" s="12">
        <v>20216926</v>
      </c>
      <c r="E2070" s="15">
        <v>76</v>
      </c>
      <c r="F2070" s="15">
        <v>62</v>
      </c>
      <c r="G2070" s="11">
        <f t="shared" si="64"/>
        <v>71.8</v>
      </c>
      <c r="H2070" s="20"/>
      <c r="I2070" s="13">
        <f t="shared" si="65"/>
        <v>71.8</v>
      </c>
    </row>
    <row r="2071" spans="1:9" s="5" customFormat="1">
      <c r="A2071" s="26" t="s">
        <v>88</v>
      </c>
      <c r="B2071" s="23" t="s">
        <v>98</v>
      </c>
      <c r="C2071" s="8" t="s">
        <v>36</v>
      </c>
      <c r="D2071" s="12">
        <v>20216927</v>
      </c>
      <c r="E2071" s="15">
        <v>0</v>
      </c>
      <c r="F2071" s="15">
        <v>0</v>
      </c>
      <c r="G2071" s="11">
        <f t="shared" si="64"/>
        <v>0</v>
      </c>
      <c r="H2071" s="20"/>
      <c r="I2071" s="13">
        <f t="shared" si="65"/>
        <v>0</v>
      </c>
    </row>
    <row r="2072" spans="1:9" s="5" customFormat="1">
      <c r="A2072" s="26" t="s">
        <v>88</v>
      </c>
      <c r="B2072" s="23" t="s">
        <v>98</v>
      </c>
      <c r="C2072" s="8" t="s">
        <v>37</v>
      </c>
      <c r="D2072" s="12">
        <v>20216928</v>
      </c>
      <c r="E2072" s="15">
        <v>0</v>
      </c>
      <c r="F2072" s="15">
        <v>0</v>
      </c>
      <c r="G2072" s="11">
        <f t="shared" si="64"/>
        <v>0</v>
      </c>
      <c r="H2072" s="20"/>
      <c r="I2072" s="13">
        <f t="shared" si="65"/>
        <v>0</v>
      </c>
    </row>
    <row r="2073" spans="1:9" s="5" customFormat="1">
      <c r="A2073" s="26" t="s">
        <v>88</v>
      </c>
      <c r="B2073" s="23" t="s">
        <v>98</v>
      </c>
      <c r="C2073" s="8" t="s">
        <v>38</v>
      </c>
      <c r="D2073" s="12">
        <v>20216929</v>
      </c>
      <c r="E2073" s="15">
        <v>68</v>
      </c>
      <c r="F2073" s="15">
        <v>62</v>
      </c>
      <c r="G2073" s="11">
        <f t="shared" si="64"/>
        <v>66.199999999999989</v>
      </c>
      <c r="H2073" s="20"/>
      <c r="I2073" s="13">
        <f t="shared" si="65"/>
        <v>66.199999999999989</v>
      </c>
    </row>
    <row r="2074" spans="1:9" s="5" customFormat="1">
      <c r="A2074" s="26" t="s">
        <v>88</v>
      </c>
      <c r="B2074" s="23" t="s">
        <v>98</v>
      </c>
      <c r="C2074" s="8" t="s">
        <v>39</v>
      </c>
      <c r="D2074" s="12">
        <v>20216930</v>
      </c>
      <c r="E2074" s="15">
        <v>0</v>
      </c>
      <c r="F2074" s="15">
        <v>0</v>
      </c>
      <c r="G2074" s="11">
        <f t="shared" si="64"/>
        <v>0</v>
      </c>
      <c r="H2074" s="20"/>
      <c r="I2074" s="13">
        <f t="shared" si="65"/>
        <v>0</v>
      </c>
    </row>
    <row r="2075" spans="1:9" s="5" customFormat="1">
      <c r="A2075" s="26" t="s">
        <v>88</v>
      </c>
      <c r="B2075" s="23" t="s">
        <v>99</v>
      </c>
      <c r="C2075" s="8" t="s">
        <v>10</v>
      </c>
      <c r="D2075" s="12">
        <v>20217001</v>
      </c>
      <c r="E2075" s="15">
        <v>72</v>
      </c>
      <c r="F2075" s="15">
        <v>62</v>
      </c>
      <c r="G2075" s="11">
        <f t="shared" si="64"/>
        <v>69</v>
      </c>
      <c r="H2075" s="20"/>
      <c r="I2075" s="13">
        <f t="shared" si="65"/>
        <v>69</v>
      </c>
    </row>
    <row r="2076" spans="1:9" s="5" customFormat="1">
      <c r="A2076" s="26" t="s">
        <v>88</v>
      </c>
      <c r="B2076" s="23" t="s">
        <v>99</v>
      </c>
      <c r="C2076" s="8" t="s">
        <v>11</v>
      </c>
      <c r="D2076" s="12">
        <v>20217002</v>
      </c>
      <c r="E2076" s="15">
        <v>0</v>
      </c>
      <c r="F2076" s="15">
        <v>0</v>
      </c>
      <c r="G2076" s="11">
        <f t="shared" si="64"/>
        <v>0</v>
      </c>
      <c r="H2076" s="20"/>
      <c r="I2076" s="13">
        <f t="shared" si="65"/>
        <v>0</v>
      </c>
    </row>
    <row r="2077" spans="1:9" s="5" customFormat="1">
      <c r="A2077" s="26" t="s">
        <v>88</v>
      </c>
      <c r="B2077" s="23" t="s">
        <v>99</v>
      </c>
      <c r="C2077" s="8" t="s">
        <v>12</v>
      </c>
      <c r="D2077" s="12">
        <v>20217003</v>
      </c>
      <c r="E2077" s="15">
        <v>0</v>
      </c>
      <c r="F2077" s="15">
        <v>0</v>
      </c>
      <c r="G2077" s="11">
        <f t="shared" si="64"/>
        <v>0</v>
      </c>
      <c r="H2077" s="20"/>
      <c r="I2077" s="13">
        <f t="shared" si="65"/>
        <v>0</v>
      </c>
    </row>
    <row r="2078" spans="1:9" s="5" customFormat="1">
      <c r="A2078" s="26" t="s">
        <v>88</v>
      </c>
      <c r="B2078" s="23" t="s">
        <v>99</v>
      </c>
      <c r="C2078" s="8" t="s">
        <v>13</v>
      </c>
      <c r="D2078" s="12">
        <v>20217004</v>
      </c>
      <c r="E2078" s="15">
        <v>74</v>
      </c>
      <c r="F2078" s="15">
        <v>72</v>
      </c>
      <c r="G2078" s="11">
        <f t="shared" si="64"/>
        <v>73.399999999999991</v>
      </c>
      <c r="H2078" s="20"/>
      <c r="I2078" s="13">
        <f t="shared" si="65"/>
        <v>73.399999999999991</v>
      </c>
    </row>
    <row r="2079" spans="1:9" s="5" customFormat="1">
      <c r="A2079" s="26" t="s">
        <v>88</v>
      </c>
      <c r="B2079" s="23" t="s">
        <v>99</v>
      </c>
      <c r="C2079" s="8" t="s">
        <v>14</v>
      </c>
      <c r="D2079" s="12">
        <v>20217005</v>
      </c>
      <c r="E2079" s="15">
        <v>0</v>
      </c>
      <c r="F2079" s="15">
        <v>0</v>
      </c>
      <c r="G2079" s="11">
        <f t="shared" si="64"/>
        <v>0</v>
      </c>
      <c r="H2079" s="20"/>
      <c r="I2079" s="13">
        <f t="shared" si="65"/>
        <v>0</v>
      </c>
    </row>
    <row r="2080" spans="1:9" s="5" customFormat="1">
      <c r="A2080" s="26" t="s">
        <v>88</v>
      </c>
      <c r="B2080" s="23" t="s">
        <v>99</v>
      </c>
      <c r="C2080" s="8" t="s">
        <v>15</v>
      </c>
      <c r="D2080" s="12">
        <v>20217006</v>
      </c>
      <c r="E2080" s="15">
        <v>0</v>
      </c>
      <c r="F2080" s="15">
        <v>0</v>
      </c>
      <c r="G2080" s="11">
        <f t="shared" si="64"/>
        <v>0</v>
      </c>
      <c r="H2080" s="20"/>
      <c r="I2080" s="13">
        <f t="shared" si="65"/>
        <v>0</v>
      </c>
    </row>
    <row r="2081" spans="1:9" s="5" customFormat="1">
      <c r="A2081" s="26" t="s">
        <v>88</v>
      </c>
      <c r="B2081" s="23" t="s">
        <v>99</v>
      </c>
      <c r="C2081" s="8" t="s">
        <v>16</v>
      </c>
      <c r="D2081" s="12">
        <v>20217007</v>
      </c>
      <c r="E2081" s="15">
        <v>0</v>
      </c>
      <c r="F2081" s="15">
        <v>0</v>
      </c>
      <c r="G2081" s="11">
        <f t="shared" si="64"/>
        <v>0</v>
      </c>
      <c r="H2081" s="20"/>
      <c r="I2081" s="13">
        <f t="shared" si="65"/>
        <v>0</v>
      </c>
    </row>
    <row r="2082" spans="1:9" s="5" customFormat="1">
      <c r="A2082" s="26" t="s">
        <v>88</v>
      </c>
      <c r="B2082" s="23" t="s">
        <v>99</v>
      </c>
      <c r="C2082" s="8" t="s">
        <v>17</v>
      </c>
      <c r="D2082" s="12">
        <v>20217008</v>
      </c>
      <c r="E2082" s="15">
        <v>63</v>
      </c>
      <c r="F2082" s="15">
        <v>67</v>
      </c>
      <c r="G2082" s="11">
        <f t="shared" si="64"/>
        <v>64.199999999999989</v>
      </c>
      <c r="H2082" s="20"/>
      <c r="I2082" s="13">
        <f t="shared" si="65"/>
        <v>64.199999999999989</v>
      </c>
    </row>
    <row r="2083" spans="1:9" s="5" customFormat="1">
      <c r="A2083" s="26" t="s">
        <v>88</v>
      </c>
      <c r="B2083" s="23" t="s">
        <v>99</v>
      </c>
      <c r="C2083" s="8" t="s">
        <v>18</v>
      </c>
      <c r="D2083" s="12">
        <v>20217009</v>
      </c>
      <c r="E2083" s="15">
        <v>74</v>
      </c>
      <c r="F2083" s="15">
        <v>68</v>
      </c>
      <c r="G2083" s="11">
        <f t="shared" si="64"/>
        <v>72.199999999999989</v>
      </c>
      <c r="H2083" s="20"/>
      <c r="I2083" s="13">
        <f t="shared" si="65"/>
        <v>72.199999999999989</v>
      </c>
    </row>
    <row r="2084" spans="1:9" s="5" customFormat="1">
      <c r="A2084" s="26" t="s">
        <v>88</v>
      </c>
      <c r="B2084" s="23" t="s">
        <v>99</v>
      </c>
      <c r="C2084" s="8" t="s">
        <v>19</v>
      </c>
      <c r="D2084" s="12">
        <v>20217010</v>
      </c>
      <c r="E2084" s="15">
        <v>66</v>
      </c>
      <c r="F2084" s="15">
        <v>57</v>
      </c>
      <c r="G2084" s="11">
        <f t="shared" si="64"/>
        <v>63.3</v>
      </c>
      <c r="H2084" s="20"/>
      <c r="I2084" s="13">
        <f t="shared" si="65"/>
        <v>63.3</v>
      </c>
    </row>
    <row r="2085" spans="1:9" s="5" customFormat="1">
      <c r="A2085" s="26" t="s">
        <v>88</v>
      </c>
      <c r="B2085" s="23" t="s">
        <v>99</v>
      </c>
      <c r="C2085" s="8" t="s">
        <v>20</v>
      </c>
      <c r="D2085" s="12">
        <v>20217011</v>
      </c>
      <c r="E2085" s="15">
        <v>57</v>
      </c>
      <c r="F2085" s="15">
        <v>66</v>
      </c>
      <c r="G2085" s="11">
        <f t="shared" si="64"/>
        <v>59.7</v>
      </c>
      <c r="H2085" s="20"/>
      <c r="I2085" s="13">
        <f t="shared" si="65"/>
        <v>59.7</v>
      </c>
    </row>
    <row r="2086" spans="1:9" s="5" customFormat="1">
      <c r="A2086" s="26" t="s">
        <v>88</v>
      </c>
      <c r="B2086" s="23" t="s">
        <v>99</v>
      </c>
      <c r="C2086" s="8" t="s">
        <v>21</v>
      </c>
      <c r="D2086" s="12">
        <v>20217012</v>
      </c>
      <c r="E2086" s="15">
        <v>62</v>
      </c>
      <c r="F2086" s="15">
        <v>71</v>
      </c>
      <c r="G2086" s="11">
        <f t="shared" si="64"/>
        <v>64.7</v>
      </c>
      <c r="H2086" s="20"/>
      <c r="I2086" s="13">
        <f t="shared" si="65"/>
        <v>64.7</v>
      </c>
    </row>
    <row r="2087" spans="1:9" s="5" customFormat="1">
      <c r="A2087" s="26" t="s">
        <v>88</v>
      </c>
      <c r="B2087" s="23" t="s">
        <v>99</v>
      </c>
      <c r="C2087" s="8" t="s">
        <v>22</v>
      </c>
      <c r="D2087" s="12">
        <v>20217013</v>
      </c>
      <c r="E2087" s="15">
        <v>66</v>
      </c>
      <c r="F2087" s="15">
        <v>75</v>
      </c>
      <c r="G2087" s="11">
        <f t="shared" si="64"/>
        <v>68.699999999999989</v>
      </c>
      <c r="H2087" s="20"/>
      <c r="I2087" s="13">
        <f t="shared" si="65"/>
        <v>68.699999999999989</v>
      </c>
    </row>
    <row r="2088" spans="1:9" s="5" customFormat="1">
      <c r="A2088" s="26" t="s">
        <v>88</v>
      </c>
      <c r="B2088" s="23" t="s">
        <v>99</v>
      </c>
      <c r="C2088" s="8" t="s">
        <v>23</v>
      </c>
      <c r="D2088" s="12">
        <v>20217014</v>
      </c>
      <c r="E2088" s="15">
        <v>65</v>
      </c>
      <c r="F2088" s="15">
        <v>67</v>
      </c>
      <c r="G2088" s="11">
        <f t="shared" si="64"/>
        <v>65.599999999999994</v>
      </c>
      <c r="H2088" s="20"/>
      <c r="I2088" s="13">
        <f t="shared" si="65"/>
        <v>65.599999999999994</v>
      </c>
    </row>
    <row r="2089" spans="1:9" s="5" customFormat="1">
      <c r="A2089" s="26" t="s">
        <v>88</v>
      </c>
      <c r="B2089" s="23" t="s">
        <v>99</v>
      </c>
      <c r="C2089" s="8" t="s">
        <v>24</v>
      </c>
      <c r="D2089" s="12">
        <v>20217015</v>
      </c>
      <c r="E2089" s="15">
        <v>0</v>
      </c>
      <c r="F2089" s="15">
        <v>0</v>
      </c>
      <c r="G2089" s="11">
        <f t="shared" si="64"/>
        <v>0</v>
      </c>
      <c r="H2089" s="20"/>
      <c r="I2089" s="13">
        <f t="shared" si="65"/>
        <v>0</v>
      </c>
    </row>
    <row r="2090" spans="1:9" s="5" customFormat="1">
      <c r="A2090" s="26" t="s">
        <v>88</v>
      </c>
      <c r="B2090" s="23" t="s">
        <v>99</v>
      </c>
      <c r="C2090" s="8" t="s">
        <v>25</v>
      </c>
      <c r="D2090" s="12">
        <v>20217016</v>
      </c>
      <c r="E2090" s="15">
        <v>0</v>
      </c>
      <c r="F2090" s="15">
        <v>0</v>
      </c>
      <c r="G2090" s="11">
        <f t="shared" si="64"/>
        <v>0</v>
      </c>
      <c r="H2090" s="20"/>
      <c r="I2090" s="13">
        <f t="shared" si="65"/>
        <v>0</v>
      </c>
    </row>
    <row r="2091" spans="1:9" s="5" customFormat="1">
      <c r="A2091" s="26" t="s">
        <v>88</v>
      </c>
      <c r="B2091" s="23" t="s">
        <v>99</v>
      </c>
      <c r="C2091" s="8" t="s">
        <v>26</v>
      </c>
      <c r="D2091" s="12">
        <v>20217017</v>
      </c>
      <c r="E2091" s="15">
        <v>61</v>
      </c>
      <c r="F2091" s="15">
        <v>53</v>
      </c>
      <c r="G2091" s="11">
        <f t="shared" si="64"/>
        <v>58.599999999999994</v>
      </c>
      <c r="H2091" s="20"/>
      <c r="I2091" s="13">
        <f t="shared" si="65"/>
        <v>58.599999999999994</v>
      </c>
    </row>
    <row r="2092" spans="1:9" s="5" customFormat="1">
      <c r="A2092" s="26" t="s">
        <v>88</v>
      </c>
      <c r="B2092" s="23" t="s">
        <v>99</v>
      </c>
      <c r="C2092" s="8" t="s">
        <v>27</v>
      </c>
      <c r="D2092" s="12">
        <v>20217018</v>
      </c>
      <c r="E2092" s="15">
        <v>0</v>
      </c>
      <c r="F2092" s="15">
        <v>0</v>
      </c>
      <c r="G2092" s="11">
        <f t="shared" si="64"/>
        <v>0</v>
      </c>
      <c r="H2092" s="20"/>
      <c r="I2092" s="13">
        <f t="shared" si="65"/>
        <v>0</v>
      </c>
    </row>
    <row r="2093" spans="1:9" s="5" customFormat="1">
      <c r="A2093" s="26" t="s">
        <v>88</v>
      </c>
      <c r="B2093" s="23" t="s">
        <v>99</v>
      </c>
      <c r="C2093" s="8" t="s">
        <v>28</v>
      </c>
      <c r="D2093" s="12">
        <v>20217019</v>
      </c>
      <c r="E2093" s="15">
        <v>0</v>
      </c>
      <c r="F2093" s="15">
        <v>0</v>
      </c>
      <c r="G2093" s="11">
        <f t="shared" si="64"/>
        <v>0</v>
      </c>
      <c r="H2093" s="20"/>
      <c r="I2093" s="13">
        <f t="shared" si="65"/>
        <v>0</v>
      </c>
    </row>
    <row r="2094" spans="1:9" s="5" customFormat="1">
      <c r="A2094" s="26" t="s">
        <v>88</v>
      </c>
      <c r="B2094" s="23" t="s">
        <v>99</v>
      </c>
      <c r="C2094" s="8" t="s">
        <v>29</v>
      </c>
      <c r="D2094" s="12">
        <v>20217020</v>
      </c>
      <c r="E2094" s="15">
        <v>71</v>
      </c>
      <c r="F2094" s="15">
        <v>61</v>
      </c>
      <c r="G2094" s="11">
        <f t="shared" si="64"/>
        <v>68</v>
      </c>
      <c r="H2094" s="20"/>
      <c r="I2094" s="13">
        <f t="shared" si="65"/>
        <v>68</v>
      </c>
    </row>
    <row r="2095" spans="1:9" s="5" customFormat="1">
      <c r="A2095" s="26" t="s">
        <v>88</v>
      </c>
      <c r="B2095" s="23" t="s">
        <v>99</v>
      </c>
      <c r="C2095" s="8" t="s">
        <v>30</v>
      </c>
      <c r="D2095" s="12">
        <v>20217021</v>
      </c>
      <c r="E2095" s="15">
        <v>81</v>
      </c>
      <c r="F2095" s="15">
        <v>72</v>
      </c>
      <c r="G2095" s="11">
        <f t="shared" si="64"/>
        <v>78.3</v>
      </c>
      <c r="H2095" s="20"/>
      <c r="I2095" s="13">
        <f t="shared" si="65"/>
        <v>78.3</v>
      </c>
    </row>
    <row r="2096" spans="1:9" s="5" customFormat="1">
      <c r="A2096" s="26" t="s">
        <v>88</v>
      </c>
      <c r="B2096" s="23" t="s">
        <v>99</v>
      </c>
      <c r="C2096" s="8" t="s">
        <v>31</v>
      </c>
      <c r="D2096" s="12">
        <v>20217022</v>
      </c>
      <c r="E2096" s="15">
        <v>75</v>
      </c>
      <c r="F2096" s="15">
        <v>74</v>
      </c>
      <c r="G2096" s="11">
        <f t="shared" si="64"/>
        <v>74.7</v>
      </c>
      <c r="H2096" s="20"/>
      <c r="I2096" s="13">
        <f t="shared" si="65"/>
        <v>74.7</v>
      </c>
    </row>
    <row r="2097" spans="1:9" s="5" customFormat="1">
      <c r="A2097" s="26" t="s">
        <v>88</v>
      </c>
      <c r="B2097" s="23" t="s">
        <v>99</v>
      </c>
      <c r="C2097" s="8" t="s">
        <v>32</v>
      </c>
      <c r="D2097" s="12">
        <v>20217023</v>
      </c>
      <c r="E2097" s="15">
        <v>84</v>
      </c>
      <c r="F2097" s="15">
        <v>70</v>
      </c>
      <c r="G2097" s="11">
        <f t="shared" si="64"/>
        <v>79.8</v>
      </c>
      <c r="H2097" s="20"/>
      <c r="I2097" s="13">
        <f t="shared" si="65"/>
        <v>79.8</v>
      </c>
    </row>
    <row r="2098" spans="1:9" s="5" customFormat="1">
      <c r="A2098" s="26" t="s">
        <v>88</v>
      </c>
      <c r="B2098" s="23" t="s">
        <v>99</v>
      </c>
      <c r="C2098" s="8" t="s">
        <v>33</v>
      </c>
      <c r="D2098" s="12">
        <v>20217024</v>
      </c>
      <c r="E2098" s="15">
        <v>0</v>
      </c>
      <c r="F2098" s="15">
        <v>0</v>
      </c>
      <c r="G2098" s="11">
        <f t="shared" si="64"/>
        <v>0</v>
      </c>
      <c r="H2098" s="20"/>
      <c r="I2098" s="13">
        <f t="shared" si="65"/>
        <v>0</v>
      </c>
    </row>
    <row r="2099" spans="1:9" s="5" customFormat="1">
      <c r="A2099" s="26" t="s">
        <v>88</v>
      </c>
      <c r="B2099" s="23" t="s">
        <v>99</v>
      </c>
      <c r="C2099" s="8" t="s">
        <v>34</v>
      </c>
      <c r="D2099" s="12">
        <v>20217025</v>
      </c>
      <c r="E2099" s="15">
        <v>0</v>
      </c>
      <c r="F2099" s="15">
        <v>0</v>
      </c>
      <c r="G2099" s="11">
        <f t="shared" si="64"/>
        <v>0</v>
      </c>
      <c r="H2099" s="20"/>
      <c r="I2099" s="13">
        <f t="shared" si="65"/>
        <v>0</v>
      </c>
    </row>
    <row r="2100" spans="1:9" s="5" customFormat="1">
      <c r="A2100" s="26" t="s">
        <v>88</v>
      </c>
      <c r="B2100" s="23" t="s">
        <v>99</v>
      </c>
      <c r="C2100" s="8" t="s">
        <v>35</v>
      </c>
      <c r="D2100" s="12">
        <v>20217026</v>
      </c>
      <c r="E2100" s="15">
        <v>71</v>
      </c>
      <c r="F2100" s="15">
        <v>62</v>
      </c>
      <c r="G2100" s="11">
        <f t="shared" si="64"/>
        <v>68.3</v>
      </c>
      <c r="H2100" s="20"/>
      <c r="I2100" s="13">
        <f t="shared" si="65"/>
        <v>68.3</v>
      </c>
    </row>
    <row r="2101" spans="1:9" s="5" customFormat="1">
      <c r="A2101" s="26" t="s">
        <v>88</v>
      </c>
      <c r="B2101" s="23" t="s">
        <v>99</v>
      </c>
      <c r="C2101" s="8" t="s">
        <v>36</v>
      </c>
      <c r="D2101" s="12">
        <v>20217027</v>
      </c>
      <c r="E2101" s="15">
        <v>85</v>
      </c>
      <c r="F2101" s="15">
        <v>73</v>
      </c>
      <c r="G2101" s="11">
        <f t="shared" si="64"/>
        <v>81.399999999999991</v>
      </c>
      <c r="H2101" s="20"/>
      <c r="I2101" s="13">
        <f t="shared" si="65"/>
        <v>81.399999999999991</v>
      </c>
    </row>
    <row r="2102" spans="1:9" s="5" customFormat="1">
      <c r="A2102" s="26" t="s">
        <v>88</v>
      </c>
      <c r="B2102" s="23" t="s">
        <v>99</v>
      </c>
      <c r="C2102" s="8" t="s">
        <v>37</v>
      </c>
      <c r="D2102" s="12">
        <v>20217028</v>
      </c>
      <c r="E2102" s="15">
        <v>0</v>
      </c>
      <c r="F2102" s="15">
        <v>0</v>
      </c>
      <c r="G2102" s="11">
        <f t="shared" si="64"/>
        <v>0</v>
      </c>
      <c r="H2102" s="20"/>
      <c r="I2102" s="13">
        <f t="shared" si="65"/>
        <v>0</v>
      </c>
    </row>
    <row r="2103" spans="1:9" s="5" customFormat="1">
      <c r="A2103" s="26" t="s">
        <v>88</v>
      </c>
      <c r="B2103" s="23" t="s">
        <v>99</v>
      </c>
      <c r="C2103" s="8" t="s">
        <v>38</v>
      </c>
      <c r="D2103" s="12">
        <v>20217029</v>
      </c>
      <c r="E2103" s="15">
        <v>74</v>
      </c>
      <c r="F2103" s="15">
        <v>74</v>
      </c>
      <c r="G2103" s="11">
        <f t="shared" si="64"/>
        <v>74</v>
      </c>
      <c r="H2103" s="20"/>
      <c r="I2103" s="13">
        <f t="shared" si="65"/>
        <v>74</v>
      </c>
    </row>
    <row r="2104" spans="1:9" s="5" customFormat="1">
      <c r="A2104" s="26" t="s">
        <v>88</v>
      </c>
      <c r="B2104" s="23" t="s">
        <v>99</v>
      </c>
      <c r="C2104" s="8" t="s">
        <v>39</v>
      </c>
      <c r="D2104" s="12">
        <v>20217030</v>
      </c>
      <c r="E2104" s="15">
        <v>78</v>
      </c>
      <c r="F2104" s="15">
        <v>78</v>
      </c>
      <c r="G2104" s="11">
        <f t="shared" si="64"/>
        <v>78</v>
      </c>
      <c r="H2104" s="20"/>
      <c r="I2104" s="13">
        <f t="shared" si="65"/>
        <v>78</v>
      </c>
    </row>
    <row r="2105" spans="1:9" s="5" customFormat="1">
      <c r="A2105" s="26" t="s">
        <v>88</v>
      </c>
      <c r="B2105" s="23" t="s">
        <v>100</v>
      </c>
      <c r="C2105" s="8" t="s">
        <v>10</v>
      </c>
      <c r="D2105" s="12">
        <v>20217101</v>
      </c>
      <c r="E2105" s="15">
        <v>78</v>
      </c>
      <c r="F2105" s="15">
        <v>59</v>
      </c>
      <c r="G2105" s="11">
        <f t="shared" si="64"/>
        <v>72.3</v>
      </c>
      <c r="H2105" s="20"/>
      <c r="I2105" s="13">
        <f t="shared" si="65"/>
        <v>72.3</v>
      </c>
    </row>
    <row r="2106" spans="1:9" s="5" customFormat="1">
      <c r="A2106" s="26" t="s">
        <v>88</v>
      </c>
      <c r="B2106" s="23" t="s">
        <v>100</v>
      </c>
      <c r="C2106" s="8" t="s">
        <v>11</v>
      </c>
      <c r="D2106" s="12">
        <v>20217102</v>
      </c>
      <c r="E2106" s="15">
        <v>77</v>
      </c>
      <c r="F2106" s="15">
        <v>71</v>
      </c>
      <c r="G2106" s="11">
        <f t="shared" si="64"/>
        <v>75.2</v>
      </c>
      <c r="H2106" s="20"/>
      <c r="I2106" s="13">
        <f t="shared" si="65"/>
        <v>75.2</v>
      </c>
    </row>
    <row r="2107" spans="1:9" s="5" customFormat="1">
      <c r="A2107" s="26" t="s">
        <v>88</v>
      </c>
      <c r="B2107" s="23" t="s">
        <v>100</v>
      </c>
      <c r="C2107" s="8" t="s">
        <v>12</v>
      </c>
      <c r="D2107" s="12">
        <v>20217103</v>
      </c>
      <c r="E2107" s="15">
        <v>82</v>
      </c>
      <c r="F2107" s="15">
        <v>70</v>
      </c>
      <c r="G2107" s="11">
        <f t="shared" si="64"/>
        <v>78.400000000000006</v>
      </c>
      <c r="H2107" s="20"/>
      <c r="I2107" s="13">
        <f t="shared" si="65"/>
        <v>78.400000000000006</v>
      </c>
    </row>
    <row r="2108" spans="1:9" s="5" customFormat="1">
      <c r="A2108" s="26" t="s">
        <v>88</v>
      </c>
      <c r="B2108" s="23" t="s">
        <v>100</v>
      </c>
      <c r="C2108" s="8" t="s">
        <v>13</v>
      </c>
      <c r="D2108" s="12">
        <v>20217104</v>
      </c>
      <c r="E2108" s="15">
        <v>0</v>
      </c>
      <c r="F2108" s="15">
        <v>0</v>
      </c>
      <c r="G2108" s="11">
        <f t="shared" si="64"/>
        <v>0</v>
      </c>
      <c r="H2108" s="20"/>
      <c r="I2108" s="13">
        <f t="shared" si="65"/>
        <v>0</v>
      </c>
    </row>
    <row r="2109" spans="1:9" s="5" customFormat="1">
      <c r="A2109" s="26" t="s">
        <v>88</v>
      </c>
      <c r="B2109" s="23" t="s">
        <v>100</v>
      </c>
      <c r="C2109" s="8" t="s">
        <v>14</v>
      </c>
      <c r="D2109" s="12">
        <v>20217105</v>
      </c>
      <c r="E2109" s="15">
        <v>78</v>
      </c>
      <c r="F2109" s="15">
        <v>72</v>
      </c>
      <c r="G2109" s="11">
        <f t="shared" si="64"/>
        <v>76.199999999999989</v>
      </c>
      <c r="H2109" s="20"/>
      <c r="I2109" s="13">
        <f t="shared" si="65"/>
        <v>76.199999999999989</v>
      </c>
    </row>
    <row r="2110" spans="1:9" s="5" customFormat="1">
      <c r="A2110" s="26" t="s">
        <v>88</v>
      </c>
      <c r="B2110" s="23" t="s">
        <v>100</v>
      </c>
      <c r="C2110" s="8" t="s">
        <v>15</v>
      </c>
      <c r="D2110" s="12">
        <v>20217106</v>
      </c>
      <c r="E2110" s="15">
        <v>82</v>
      </c>
      <c r="F2110" s="15">
        <v>65</v>
      </c>
      <c r="G2110" s="11">
        <f t="shared" si="64"/>
        <v>76.900000000000006</v>
      </c>
      <c r="H2110" s="20"/>
      <c r="I2110" s="13">
        <f t="shared" si="65"/>
        <v>76.900000000000006</v>
      </c>
    </row>
    <row r="2111" spans="1:9" s="5" customFormat="1">
      <c r="A2111" s="26" t="s">
        <v>88</v>
      </c>
      <c r="B2111" s="23" t="s">
        <v>100</v>
      </c>
      <c r="C2111" s="8" t="s">
        <v>16</v>
      </c>
      <c r="D2111" s="12">
        <v>20217107</v>
      </c>
      <c r="E2111" s="15">
        <v>81</v>
      </c>
      <c r="F2111" s="15">
        <v>68</v>
      </c>
      <c r="G2111" s="11">
        <f t="shared" si="64"/>
        <v>77.099999999999994</v>
      </c>
      <c r="H2111" s="20"/>
      <c r="I2111" s="13">
        <f t="shared" si="65"/>
        <v>77.099999999999994</v>
      </c>
    </row>
    <row r="2112" spans="1:9" s="5" customFormat="1">
      <c r="A2112" s="26" t="s">
        <v>88</v>
      </c>
      <c r="B2112" s="23" t="s">
        <v>100</v>
      </c>
      <c r="C2112" s="8" t="s">
        <v>17</v>
      </c>
      <c r="D2112" s="12">
        <v>20217108</v>
      </c>
      <c r="E2112" s="15">
        <v>81</v>
      </c>
      <c r="F2112" s="15">
        <v>73</v>
      </c>
      <c r="G2112" s="11">
        <f t="shared" si="64"/>
        <v>78.599999999999994</v>
      </c>
      <c r="H2112" s="20"/>
      <c r="I2112" s="13">
        <f t="shared" si="65"/>
        <v>78.599999999999994</v>
      </c>
    </row>
    <row r="2113" spans="1:9" s="5" customFormat="1">
      <c r="A2113" s="26" t="s">
        <v>88</v>
      </c>
      <c r="B2113" s="23" t="s">
        <v>100</v>
      </c>
      <c r="C2113" s="8" t="s">
        <v>18</v>
      </c>
      <c r="D2113" s="12">
        <v>20217109</v>
      </c>
      <c r="E2113" s="15">
        <v>68</v>
      </c>
      <c r="F2113" s="15">
        <v>66</v>
      </c>
      <c r="G2113" s="11">
        <f t="shared" si="64"/>
        <v>67.399999999999991</v>
      </c>
      <c r="H2113" s="20"/>
      <c r="I2113" s="13">
        <f t="shared" si="65"/>
        <v>67.399999999999991</v>
      </c>
    </row>
    <row r="2114" spans="1:9" s="5" customFormat="1">
      <c r="A2114" s="26" t="s">
        <v>88</v>
      </c>
      <c r="B2114" s="23" t="s">
        <v>100</v>
      </c>
      <c r="C2114" s="8" t="s">
        <v>19</v>
      </c>
      <c r="D2114" s="12">
        <v>20217110</v>
      </c>
      <c r="E2114" s="15">
        <v>70</v>
      </c>
      <c r="F2114" s="15">
        <v>44</v>
      </c>
      <c r="G2114" s="11">
        <f t="shared" si="64"/>
        <v>62.2</v>
      </c>
      <c r="H2114" s="20"/>
      <c r="I2114" s="13">
        <f t="shared" si="65"/>
        <v>62.2</v>
      </c>
    </row>
    <row r="2115" spans="1:9" s="5" customFormat="1">
      <c r="A2115" s="26" t="s">
        <v>88</v>
      </c>
      <c r="B2115" s="23" t="s">
        <v>100</v>
      </c>
      <c r="C2115" s="8" t="s">
        <v>20</v>
      </c>
      <c r="D2115" s="12">
        <v>20217111</v>
      </c>
      <c r="E2115" s="15">
        <v>0</v>
      </c>
      <c r="F2115" s="15">
        <v>0</v>
      </c>
      <c r="G2115" s="11">
        <f t="shared" ref="G2115:G2178" si="66">E2115*0.7+F2115*0.3</f>
        <v>0</v>
      </c>
      <c r="H2115" s="20"/>
      <c r="I2115" s="13">
        <f t="shared" ref="I2115:I2178" si="67">G2115+H2115</f>
        <v>0</v>
      </c>
    </row>
    <row r="2116" spans="1:9" s="5" customFormat="1">
      <c r="A2116" s="26" t="s">
        <v>88</v>
      </c>
      <c r="B2116" s="23" t="s">
        <v>100</v>
      </c>
      <c r="C2116" s="8" t="s">
        <v>21</v>
      </c>
      <c r="D2116" s="12">
        <v>20217112</v>
      </c>
      <c r="E2116" s="15">
        <v>0</v>
      </c>
      <c r="F2116" s="15">
        <v>0</v>
      </c>
      <c r="G2116" s="11">
        <f t="shared" si="66"/>
        <v>0</v>
      </c>
      <c r="H2116" s="20"/>
      <c r="I2116" s="13">
        <f t="shared" si="67"/>
        <v>0</v>
      </c>
    </row>
    <row r="2117" spans="1:9" s="5" customFormat="1">
      <c r="A2117" s="26" t="s">
        <v>88</v>
      </c>
      <c r="B2117" s="23" t="s">
        <v>100</v>
      </c>
      <c r="C2117" s="8" t="s">
        <v>22</v>
      </c>
      <c r="D2117" s="12">
        <v>20217113</v>
      </c>
      <c r="E2117" s="15">
        <v>0</v>
      </c>
      <c r="F2117" s="15">
        <v>0</v>
      </c>
      <c r="G2117" s="11">
        <f t="shared" si="66"/>
        <v>0</v>
      </c>
      <c r="H2117" s="20"/>
      <c r="I2117" s="13">
        <f t="shared" si="67"/>
        <v>0</v>
      </c>
    </row>
    <row r="2118" spans="1:9" s="5" customFormat="1">
      <c r="A2118" s="26" t="s">
        <v>88</v>
      </c>
      <c r="B2118" s="23" t="s">
        <v>100</v>
      </c>
      <c r="C2118" s="8" t="s">
        <v>23</v>
      </c>
      <c r="D2118" s="12">
        <v>20217114</v>
      </c>
      <c r="E2118" s="15">
        <v>81</v>
      </c>
      <c r="F2118" s="15">
        <v>79</v>
      </c>
      <c r="G2118" s="11">
        <f t="shared" si="66"/>
        <v>80.399999999999991</v>
      </c>
      <c r="H2118" s="20"/>
      <c r="I2118" s="13">
        <f t="shared" si="67"/>
        <v>80.399999999999991</v>
      </c>
    </row>
    <row r="2119" spans="1:9" s="5" customFormat="1">
      <c r="A2119" s="26" t="s">
        <v>88</v>
      </c>
      <c r="B2119" s="23" t="s">
        <v>100</v>
      </c>
      <c r="C2119" s="8" t="s">
        <v>24</v>
      </c>
      <c r="D2119" s="12">
        <v>20217115</v>
      </c>
      <c r="E2119" s="15">
        <v>0</v>
      </c>
      <c r="F2119" s="15">
        <v>0</v>
      </c>
      <c r="G2119" s="11">
        <f t="shared" si="66"/>
        <v>0</v>
      </c>
      <c r="H2119" s="20"/>
      <c r="I2119" s="13">
        <f t="shared" si="67"/>
        <v>0</v>
      </c>
    </row>
    <row r="2120" spans="1:9" s="5" customFormat="1">
      <c r="A2120" s="26" t="s">
        <v>88</v>
      </c>
      <c r="B2120" s="23" t="s">
        <v>100</v>
      </c>
      <c r="C2120" s="8" t="s">
        <v>25</v>
      </c>
      <c r="D2120" s="12">
        <v>20217116</v>
      </c>
      <c r="E2120" s="15">
        <v>80</v>
      </c>
      <c r="F2120" s="15">
        <v>68</v>
      </c>
      <c r="G2120" s="11">
        <f t="shared" si="66"/>
        <v>76.400000000000006</v>
      </c>
      <c r="H2120" s="20"/>
      <c r="I2120" s="13">
        <f t="shared" si="67"/>
        <v>76.400000000000006</v>
      </c>
    </row>
    <row r="2121" spans="1:9" s="5" customFormat="1">
      <c r="A2121" s="26" t="s">
        <v>88</v>
      </c>
      <c r="B2121" s="23" t="s">
        <v>100</v>
      </c>
      <c r="C2121" s="8" t="s">
        <v>26</v>
      </c>
      <c r="D2121" s="12">
        <v>20217117</v>
      </c>
      <c r="E2121" s="15">
        <v>0</v>
      </c>
      <c r="F2121" s="15">
        <v>0</v>
      </c>
      <c r="G2121" s="11">
        <f t="shared" si="66"/>
        <v>0</v>
      </c>
      <c r="H2121" s="20"/>
      <c r="I2121" s="13">
        <f t="shared" si="67"/>
        <v>0</v>
      </c>
    </row>
    <row r="2122" spans="1:9" s="5" customFormat="1">
      <c r="A2122" s="26" t="s">
        <v>88</v>
      </c>
      <c r="B2122" s="23" t="s">
        <v>100</v>
      </c>
      <c r="C2122" s="8" t="s">
        <v>27</v>
      </c>
      <c r="D2122" s="12">
        <v>20217118</v>
      </c>
      <c r="E2122" s="15">
        <v>74</v>
      </c>
      <c r="F2122" s="15">
        <v>73</v>
      </c>
      <c r="G2122" s="11">
        <f t="shared" si="66"/>
        <v>73.699999999999989</v>
      </c>
      <c r="H2122" s="20"/>
      <c r="I2122" s="13">
        <f t="shared" si="67"/>
        <v>73.699999999999989</v>
      </c>
    </row>
    <row r="2123" spans="1:9" s="5" customFormat="1">
      <c r="A2123" s="26" t="s">
        <v>88</v>
      </c>
      <c r="B2123" s="23" t="s">
        <v>100</v>
      </c>
      <c r="C2123" s="8" t="s">
        <v>28</v>
      </c>
      <c r="D2123" s="12">
        <v>20217119</v>
      </c>
      <c r="E2123" s="15">
        <v>84</v>
      </c>
      <c r="F2123" s="15">
        <v>63</v>
      </c>
      <c r="G2123" s="11">
        <f t="shared" si="66"/>
        <v>77.699999999999989</v>
      </c>
      <c r="H2123" s="20"/>
      <c r="I2123" s="13">
        <f t="shared" si="67"/>
        <v>77.699999999999989</v>
      </c>
    </row>
    <row r="2124" spans="1:9" s="5" customFormat="1">
      <c r="A2124" s="26" t="s">
        <v>88</v>
      </c>
      <c r="B2124" s="23" t="s">
        <v>100</v>
      </c>
      <c r="C2124" s="8" t="s">
        <v>29</v>
      </c>
      <c r="D2124" s="12">
        <v>20217120</v>
      </c>
      <c r="E2124" s="15">
        <v>81</v>
      </c>
      <c r="F2124" s="15">
        <v>75</v>
      </c>
      <c r="G2124" s="11">
        <f t="shared" si="66"/>
        <v>79.199999999999989</v>
      </c>
      <c r="H2124" s="20"/>
      <c r="I2124" s="13">
        <f t="shared" si="67"/>
        <v>79.199999999999989</v>
      </c>
    </row>
    <row r="2125" spans="1:9" s="5" customFormat="1">
      <c r="A2125" s="26" t="s">
        <v>88</v>
      </c>
      <c r="B2125" s="23" t="s">
        <v>100</v>
      </c>
      <c r="C2125" s="8" t="s">
        <v>30</v>
      </c>
      <c r="D2125" s="12">
        <v>20217121</v>
      </c>
      <c r="E2125" s="15">
        <v>0</v>
      </c>
      <c r="F2125" s="15">
        <v>0</v>
      </c>
      <c r="G2125" s="11">
        <f t="shared" si="66"/>
        <v>0</v>
      </c>
      <c r="H2125" s="20"/>
      <c r="I2125" s="13">
        <f t="shared" si="67"/>
        <v>0</v>
      </c>
    </row>
    <row r="2126" spans="1:9" s="5" customFormat="1">
      <c r="A2126" s="26" t="s">
        <v>88</v>
      </c>
      <c r="B2126" s="23" t="s">
        <v>100</v>
      </c>
      <c r="C2126" s="8" t="s">
        <v>31</v>
      </c>
      <c r="D2126" s="12">
        <v>20217122</v>
      </c>
      <c r="E2126" s="15">
        <v>84</v>
      </c>
      <c r="F2126" s="15">
        <v>72</v>
      </c>
      <c r="G2126" s="11">
        <f t="shared" si="66"/>
        <v>80.399999999999991</v>
      </c>
      <c r="H2126" s="20"/>
      <c r="I2126" s="13">
        <f t="shared" si="67"/>
        <v>80.399999999999991</v>
      </c>
    </row>
    <row r="2127" spans="1:9" s="5" customFormat="1">
      <c r="A2127" s="26" t="s">
        <v>88</v>
      </c>
      <c r="B2127" s="23" t="s">
        <v>100</v>
      </c>
      <c r="C2127" s="8" t="s">
        <v>32</v>
      </c>
      <c r="D2127" s="12">
        <v>20217123</v>
      </c>
      <c r="E2127" s="15">
        <v>78</v>
      </c>
      <c r="F2127" s="15">
        <v>67</v>
      </c>
      <c r="G2127" s="11">
        <f t="shared" si="66"/>
        <v>74.699999999999989</v>
      </c>
      <c r="H2127" s="20"/>
      <c r="I2127" s="13">
        <f t="shared" si="67"/>
        <v>74.699999999999989</v>
      </c>
    </row>
    <row r="2128" spans="1:9" s="5" customFormat="1">
      <c r="A2128" s="26" t="s">
        <v>88</v>
      </c>
      <c r="B2128" s="23" t="s">
        <v>100</v>
      </c>
      <c r="C2128" s="8" t="s">
        <v>33</v>
      </c>
      <c r="D2128" s="12">
        <v>20217124</v>
      </c>
      <c r="E2128" s="15">
        <v>0</v>
      </c>
      <c r="F2128" s="15">
        <v>0</v>
      </c>
      <c r="G2128" s="11">
        <f t="shared" si="66"/>
        <v>0</v>
      </c>
      <c r="H2128" s="20"/>
      <c r="I2128" s="13">
        <f t="shared" si="67"/>
        <v>0</v>
      </c>
    </row>
    <row r="2129" spans="1:9" s="5" customFormat="1">
      <c r="A2129" s="26" t="s">
        <v>88</v>
      </c>
      <c r="B2129" s="23" t="s">
        <v>100</v>
      </c>
      <c r="C2129" s="8" t="s">
        <v>34</v>
      </c>
      <c r="D2129" s="12">
        <v>20217125</v>
      </c>
      <c r="E2129" s="15">
        <v>76</v>
      </c>
      <c r="F2129" s="15">
        <v>61</v>
      </c>
      <c r="G2129" s="11">
        <f t="shared" si="66"/>
        <v>71.5</v>
      </c>
      <c r="H2129" s="20"/>
      <c r="I2129" s="13">
        <f t="shared" si="67"/>
        <v>71.5</v>
      </c>
    </row>
    <row r="2130" spans="1:9" s="5" customFormat="1">
      <c r="A2130" s="26" t="s">
        <v>88</v>
      </c>
      <c r="B2130" s="23" t="s">
        <v>100</v>
      </c>
      <c r="C2130" s="8" t="s">
        <v>35</v>
      </c>
      <c r="D2130" s="12">
        <v>20217126</v>
      </c>
      <c r="E2130" s="15">
        <v>81</v>
      </c>
      <c r="F2130" s="15">
        <v>68</v>
      </c>
      <c r="G2130" s="11">
        <f t="shared" si="66"/>
        <v>77.099999999999994</v>
      </c>
      <c r="H2130" s="20"/>
      <c r="I2130" s="13">
        <f t="shared" si="67"/>
        <v>77.099999999999994</v>
      </c>
    </row>
    <row r="2131" spans="1:9" s="5" customFormat="1">
      <c r="A2131" s="26" t="s">
        <v>88</v>
      </c>
      <c r="B2131" s="23" t="s">
        <v>100</v>
      </c>
      <c r="C2131" s="8" t="s">
        <v>36</v>
      </c>
      <c r="D2131" s="12">
        <v>20217127</v>
      </c>
      <c r="E2131" s="15">
        <v>71</v>
      </c>
      <c r="F2131" s="15">
        <v>61</v>
      </c>
      <c r="G2131" s="11">
        <f t="shared" si="66"/>
        <v>68</v>
      </c>
      <c r="H2131" s="20"/>
      <c r="I2131" s="13">
        <f t="shared" si="67"/>
        <v>68</v>
      </c>
    </row>
    <row r="2132" spans="1:9" s="5" customFormat="1">
      <c r="A2132" s="26" t="s">
        <v>88</v>
      </c>
      <c r="B2132" s="23" t="s">
        <v>100</v>
      </c>
      <c r="C2132" s="8" t="s">
        <v>37</v>
      </c>
      <c r="D2132" s="12">
        <v>20217128</v>
      </c>
      <c r="E2132" s="15">
        <v>71</v>
      </c>
      <c r="F2132" s="15">
        <v>53</v>
      </c>
      <c r="G2132" s="11">
        <f t="shared" si="66"/>
        <v>65.599999999999994</v>
      </c>
      <c r="H2132" s="20">
        <v>2</v>
      </c>
      <c r="I2132" s="13">
        <f t="shared" si="67"/>
        <v>67.599999999999994</v>
      </c>
    </row>
    <row r="2133" spans="1:9" s="5" customFormat="1">
      <c r="A2133" s="26" t="s">
        <v>88</v>
      </c>
      <c r="B2133" s="23" t="s">
        <v>100</v>
      </c>
      <c r="C2133" s="8" t="s">
        <v>38</v>
      </c>
      <c r="D2133" s="12">
        <v>20217129</v>
      </c>
      <c r="E2133" s="15">
        <v>0</v>
      </c>
      <c r="F2133" s="15">
        <v>0</v>
      </c>
      <c r="G2133" s="11">
        <f t="shared" si="66"/>
        <v>0</v>
      </c>
      <c r="H2133" s="20"/>
      <c r="I2133" s="13">
        <f t="shared" si="67"/>
        <v>0</v>
      </c>
    </row>
    <row r="2134" spans="1:9" s="5" customFormat="1">
      <c r="A2134" s="26" t="s">
        <v>88</v>
      </c>
      <c r="B2134" s="23" t="s">
        <v>100</v>
      </c>
      <c r="C2134" s="8" t="s">
        <v>39</v>
      </c>
      <c r="D2134" s="12">
        <v>20217130</v>
      </c>
      <c r="E2134" s="15">
        <v>85</v>
      </c>
      <c r="F2134" s="15">
        <v>87</v>
      </c>
      <c r="G2134" s="11">
        <f t="shared" si="66"/>
        <v>85.6</v>
      </c>
      <c r="H2134" s="20"/>
      <c r="I2134" s="13">
        <f t="shared" si="67"/>
        <v>85.6</v>
      </c>
    </row>
    <row r="2135" spans="1:9" s="5" customFormat="1">
      <c r="A2135" s="26" t="s">
        <v>88</v>
      </c>
      <c r="B2135" s="23" t="s">
        <v>101</v>
      </c>
      <c r="C2135" s="8" t="s">
        <v>10</v>
      </c>
      <c r="D2135" s="12">
        <v>20217201</v>
      </c>
      <c r="E2135" s="15">
        <v>71</v>
      </c>
      <c r="F2135" s="15">
        <v>73</v>
      </c>
      <c r="G2135" s="11">
        <f t="shared" si="66"/>
        <v>71.599999999999994</v>
      </c>
      <c r="H2135" s="20"/>
      <c r="I2135" s="13">
        <f t="shared" si="67"/>
        <v>71.599999999999994</v>
      </c>
    </row>
    <row r="2136" spans="1:9" s="5" customFormat="1">
      <c r="A2136" s="26" t="s">
        <v>88</v>
      </c>
      <c r="B2136" s="23" t="s">
        <v>101</v>
      </c>
      <c r="C2136" s="8" t="s">
        <v>11</v>
      </c>
      <c r="D2136" s="12">
        <v>20217202</v>
      </c>
      <c r="E2136" s="15">
        <v>69</v>
      </c>
      <c r="F2136" s="15">
        <v>63</v>
      </c>
      <c r="G2136" s="11">
        <f t="shared" si="66"/>
        <v>67.199999999999989</v>
      </c>
      <c r="H2136" s="20"/>
      <c r="I2136" s="13">
        <f t="shared" si="67"/>
        <v>67.199999999999989</v>
      </c>
    </row>
    <row r="2137" spans="1:9" s="5" customFormat="1">
      <c r="A2137" s="26" t="s">
        <v>88</v>
      </c>
      <c r="B2137" s="23" t="s">
        <v>101</v>
      </c>
      <c r="C2137" s="8" t="s">
        <v>12</v>
      </c>
      <c r="D2137" s="12">
        <v>20217203</v>
      </c>
      <c r="E2137" s="15">
        <v>77</v>
      </c>
      <c r="F2137" s="15">
        <v>75</v>
      </c>
      <c r="G2137" s="11">
        <f t="shared" si="66"/>
        <v>76.400000000000006</v>
      </c>
      <c r="H2137" s="20"/>
      <c r="I2137" s="13">
        <f t="shared" si="67"/>
        <v>76.400000000000006</v>
      </c>
    </row>
    <row r="2138" spans="1:9" s="5" customFormat="1">
      <c r="A2138" s="26" t="s">
        <v>88</v>
      </c>
      <c r="B2138" s="23" t="s">
        <v>101</v>
      </c>
      <c r="C2138" s="8" t="s">
        <v>13</v>
      </c>
      <c r="D2138" s="12">
        <v>20217204</v>
      </c>
      <c r="E2138" s="15">
        <v>59</v>
      </c>
      <c r="F2138" s="15">
        <v>55</v>
      </c>
      <c r="G2138" s="11">
        <f t="shared" si="66"/>
        <v>57.8</v>
      </c>
      <c r="H2138" s="20"/>
      <c r="I2138" s="13">
        <f t="shared" si="67"/>
        <v>57.8</v>
      </c>
    </row>
    <row r="2139" spans="1:9" s="5" customFormat="1">
      <c r="A2139" s="26" t="s">
        <v>88</v>
      </c>
      <c r="B2139" s="23" t="s">
        <v>101</v>
      </c>
      <c r="C2139" s="8" t="s">
        <v>14</v>
      </c>
      <c r="D2139" s="12">
        <v>20217205</v>
      </c>
      <c r="E2139" s="15">
        <v>86</v>
      </c>
      <c r="F2139" s="15">
        <v>68</v>
      </c>
      <c r="G2139" s="11">
        <f t="shared" si="66"/>
        <v>80.599999999999994</v>
      </c>
      <c r="H2139" s="20"/>
      <c r="I2139" s="13">
        <f t="shared" si="67"/>
        <v>80.599999999999994</v>
      </c>
    </row>
    <row r="2140" spans="1:9" s="5" customFormat="1">
      <c r="A2140" s="26" t="s">
        <v>88</v>
      </c>
      <c r="B2140" s="23" t="s">
        <v>101</v>
      </c>
      <c r="C2140" s="8" t="s">
        <v>15</v>
      </c>
      <c r="D2140" s="12">
        <v>20217206</v>
      </c>
      <c r="E2140" s="15">
        <v>0</v>
      </c>
      <c r="F2140" s="15">
        <v>0</v>
      </c>
      <c r="G2140" s="11">
        <f t="shared" si="66"/>
        <v>0</v>
      </c>
      <c r="H2140" s="20"/>
      <c r="I2140" s="13">
        <f t="shared" si="67"/>
        <v>0</v>
      </c>
    </row>
    <row r="2141" spans="1:9" s="5" customFormat="1">
      <c r="A2141" s="26" t="s">
        <v>88</v>
      </c>
      <c r="B2141" s="23" t="s">
        <v>101</v>
      </c>
      <c r="C2141" s="8" t="s">
        <v>16</v>
      </c>
      <c r="D2141" s="12">
        <v>20217207</v>
      </c>
      <c r="E2141" s="15">
        <v>0</v>
      </c>
      <c r="F2141" s="15">
        <v>0</v>
      </c>
      <c r="G2141" s="11">
        <f t="shared" si="66"/>
        <v>0</v>
      </c>
      <c r="H2141" s="20"/>
      <c r="I2141" s="13">
        <f t="shared" si="67"/>
        <v>0</v>
      </c>
    </row>
    <row r="2142" spans="1:9" s="5" customFormat="1">
      <c r="A2142" s="26" t="s">
        <v>88</v>
      </c>
      <c r="B2142" s="23" t="s">
        <v>101</v>
      </c>
      <c r="C2142" s="8" t="s">
        <v>17</v>
      </c>
      <c r="D2142" s="12">
        <v>20217208</v>
      </c>
      <c r="E2142" s="15">
        <v>67</v>
      </c>
      <c r="F2142" s="15">
        <v>55</v>
      </c>
      <c r="G2142" s="11">
        <f t="shared" si="66"/>
        <v>63.4</v>
      </c>
      <c r="H2142" s="20"/>
      <c r="I2142" s="13">
        <f t="shared" si="67"/>
        <v>63.4</v>
      </c>
    </row>
    <row r="2143" spans="1:9" s="5" customFormat="1">
      <c r="A2143" s="26" t="s">
        <v>88</v>
      </c>
      <c r="B2143" s="23" t="s">
        <v>101</v>
      </c>
      <c r="C2143" s="8" t="s">
        <v>18</v>
      </c>
      <c r="D2143" s="12">
        <v>20217209</v>
      </c>
      <c r="E2143" s="15">
        <v>77</v>
      </c>
      <c r="F2143" s="15">
        <v>73</v>
      </c>
      <c r="G2143" s="11">
        <f t="shared" si="66"/>
        <v>75.8</v>
      </c>
      <c r="H2143" s="20"/>
      <c r="I2143" s="13">
        <f t="shared" si="67"/>
        <v>75.8</v>
      </c>
    </row>
    <row r="2144" spans="1:9" s="5" customFormat="1">
      <c r="A2144" s="26" t="s">
        <v>88</v>
      </c>
      <c r="B2144" s="23" t="s">
        <v>101</v>
      </c>
      <c r="C2144" s="8" t="s">
        <v>19</v>
      </c>
      <c r="D2144" s="12">
        <v>20217210</v>
      </c>
      <c r="E2144" s="15">
        <v>72</v>
      </c>
      <c r="F2144" s="15">
        <v>75</v>
      </c>
      <c r="G2144" s="11">
        <f t="shared" si="66"/>
        <v>72.900000000000006</v>
      </c>
      <c r="H2144" s="20"/>
      <c r="I2144" s="13">
        <f t="shared" si="67"/>
        <v>72.900000000000006</v>
      </c>
    </row>
    <row r="2145" spans="1:9" s="5" customFormat="1">
      <c r="A2145" s="26" t="s">
        <v>88</v>
      </c>
      <c r="B2145" s="23" t="s">
        <v>101</v>
      </c>
      <c r="C2145" s="8" t="s">
        <v>20</v>
      </c>
      <c r="D2145" s="12">
        <v>20217211</v>
      </c>
      <c r="E2145" s="15">
        <v>75</v>
      </c>
      <c r="F2145" s="15">
        <v>58</v>
      </c>
      <c r="G2145" s="11">
        <f t="shared" si="66"/>
        <v>69.900000000000006</v>
      </c>
      <c r="H2145" s="20"/>
      <c r="I2145" s="13">
        <f t="shared" si="67"/>
        <v>69.900000000000006</v>
      </c>
    </row>
    <row r="2146" spans="1:9" s="5" customFormat="1">
      <c r="A2146" s="26" t="s">
        <v>88</v>
      </c>
      <c r="B2146" s="23" t="s">
        <v>101</v>
      </c>
      <c r="C2146" s="8" t="s">
        <v>21</v>
      </c>
      <c r="D2146" s="12">
        <v>20217212</v>
      </c>
      <c r="E2146" s="15">
        <v>0</v>
      </c>
      <c r="F2146" s="15">
        <v>0</v>
      </c>
      <c r="G2146" s="11">
        <f t="shared" si="66"/>
        <v>0</v>
      </c>
      <c r="H2146" s="20"/>
      <c r="I2146" s="13">
        <f t="shared" si="67"/>
        <v>0</v>
      </c>
    </row>
    <row r="2147" spans="1:9" s="5" customFormat="1">
      <c r="A2147" s="26" t="s">
        <v>88</v>
      </c>
      <c r="B2147" s="23" t="s">
        <v>101</v>
      </c>
      <c r="C2147" s="8" t="s">
        <v>22</v>
      </c>
      <c r="D2147" s="12">
        <v>20217213</v>
      </c>
      <c r="E2147" s="15">
        <v>78</v>
      </c>
      <c r="F2147" s="15">
        <v>78</v>
      </c>
      <c r="G2147" s="11">
        <f t="shared" si="66"/>
        <v>78</v>
      </c>
      <c r="H2147" s="20">
        <v>0.5</v>
      </c>
      <c r="I2147" s="13">
        <f t="shared" si="67"/>
        <v>78.5</v>
      </c>
    </row>
    <row r="2148" spans="1:9" s="5" customFormat="1">
      <c r="A2148" s="26" t="s">
        <v>88</v>
      </c>
      <c r="B2148" s="23" t="s">
        <v>101</v>
      </c>
      <c r="C2148" s="8" t="s">
        <v>23</v>
      </c>
      <c r="D2148" s="12">
        <v>20217214</v>
      </c>
      <c r="E2148" s="15">
        <v>75</v>
      </c>
      <c r="F2148" s="15">
        <v>70</v>
      </c>
      <c r="G2148" s="11">
        <f t="shared" si="66"/>
        <v>73.5</v>
      </c>
      <c r="H2148" s="20"/>
      <c r="I2148" s="13">
        <f t="shared" si="67"/>
        <v>73.5</v>
      </c>
    </row>
    <row r="2149" spans="1:9" s="5" customFormat="1">
      <c r="A2149" s="26" t="s">
        <v>88</v>
      </c>
      <c r="B2149" s="23" t="s">
        <v>101</v>
      </c>
      <c r="C2149" s="8" t="s">
        <v>24</v>
      </c>
      <c r="D2149" s="12">
        <v>20217215</v>
      </c>
      <c r="E2149" s="15">
        <v>77</v>
      </c>
      <c r="F2149" s="15">
        <v>68</v>
      </c>
      <c r="G2149" s="11">
        <f t="shared" si="66"/>
        <v>74.3</v>
      </c>
      <c r="H2149" s="20"/>
      <c r="I2149" s="13">
        <f t="shared" si="67"/>
        <v>74.3</v>
      </c>
    </row>
    <row r="2150" spans="1:9" s="5" customFormat="1">
      <c r="A2150" s="26" t="s">
        <v>88</v>
      </c>
      <c r="B2150" s="23" t="s">
        <v>101</v>
      </c>
      <c r="C2150" s="8" t="s">
        <v>25</v>
      </c>
      <c r="D2150" s="12">
        <v>20217216</v>
      </c>
      <c r="E2150" s="15">
        <v>72</v>
      </c>
      <c r="F2150" s="15">
        <v>77</v>
      </c>
      <c r="G2150" s="11">
        <f t="shared" si="66"/>
        <v>73.5</v>
      </c>
      <c r="H2150" s="20"/>
      <c r="I2150" s="13">
        <f t="shared" si="67"/>
        <v>73.5</v>
      </c>
    </row>
    <row r="2151" spans="1:9" s="5" customFormat="1">
      <c r="A2151" s="26" t="s">
        <v>88</v>
      </c>
      <c r="B2151" s="23" t="s">
        <v>101</v>
      </c>
      <c r="C2151" s="8" t="s">
        <v>26</v>
      </c>
      <c r="D2151" s="12">
        <v>20217217</v>
      </c>
      <c r="E2151" s="15">
        <v>75</v>
      </c>
      <c r="F2151" s="15">
        <v>67</v>
      </c>
      <c r="G2151" s="11">
        <f t="shared" si="66"/>
        <v>72.599999999999994</v>
      </c>
      <c r="H2151" s="20"/>
      <c r="I2151" s="13">
        <f t="shared" si="67"/>
        <v>72.599999999999994</v>
      </c>
    </row>
    <row r="2152" spans="1:9" s="5" customFormat="1">
      <c r="A2152" s="26" t="s">
        <v>88</v>
      </c>
      <c r="B2152" s="23" t="s">
        <v>101</v>
      </c>
      <c r="C2152" s="8" t="s">
        <v>27</v>
      </c>
      <c r="D2152" s="12">
        <v>20217218</v>
      </c>
      <c r="E2152" s="15">
        <v>69</v>
      </c>
      <c r="F2152" s="15">
        <v>75</v>
      </c>
      <c r="G2152" s="11">
        <f t="shared" si="66"/>
        <v>70.8</v>
      </c>
      <c r="H2152" s="20"/>
      <c r="I2152" s="13">
        <f t="shared" si="67"/>
        <v>70.8</v>
      </c>
    </row>
    <row r="2153" spans="1:9" s="5" customFormat="1">
      <c r="A2153" s="26" t="s">
        <v>88</v>
      </c>
      <c r="B2153" s="23" t="s">
        <v>101</v>
      </c>
      <c r="C2153" s="8" t="s">
        <v>28</v>
      </c>
      <c r="D2153" s="12">
        <v>20217219</v>
      </c>
      <c r="E2153" s="15">
        <v>57</v>
      </c>
      <c r="F2153" s="15">
        <v>61</v>
      </c>
      <c r="G2153" s="11">
        <f t="shared" si="66"/>
        <v>58.2</v>
      </c>
      <c r="H2153" s="20"/>
      <c r="I2153" s="13">
        <f t="shared" si="67"/>
        <v>58.2</v>
      </c>
    </row>
    <row r="2154" spans="1:9" s="5" customFormat="1">
      <c r="A2154" s="26" t="s">
        <v>88</v>
      </c>
      <c r="B2154" s="23" t="s">
        <v>101</v>
      </c>
      <c r="C2154" s="8" t="s">
        <v>29</v>
      </c>
      <c r="D2154" s="12">
        <v>20217220</v>
      </c>
      <c r="E2154" s="15">
        <v>78</v>
      </c>
      <c r="F2154" s="15">
        <v>69</v>
      </c>
      <c r="G2154" s="11">
        <f t="shared" si="66"/>
        <v>75.3</v>
      </c>
      <c r="H2154" s="20"/>
      <c r="I2154" s="13">
        <f t="shared" si="67"/>
        <v>75.3</v>
      </c>
    </row>
    <row r="2155" spans="1:9" s="5" customFormat="1">
      <c r="A2155" s="26" t="s">
        <v>88</v>
      </c>
      <c r="B2155" s="23" t="s">
        <v>101</v>
      </c>
      <c r="C2155" s="8" t="s">
        <v>30</v>
      </c>
      <c r="D2155" s="12">
        <v>20217221</v>
      </c>
      <c r="E2155" s="15">
        <v>60</v>
      </c>
      <c r="F2155" s="15">
        <v>57</v>
      </c>
      <c r="G2155" s="11">
        <f t="shared" si="66"/>
        <v>59.099999999999994</v>
      </c>
      <c r="H2155" s="20"/>
      <c r="I2155" s="13">
        <f t="shared" si="67"/>
        <v>59.099999999999994</v>
      </c>
    </row>
    <row r="2156" spans="1:9" s="5" customFormat="1">
      <c r="A2156" s="26" t="s">
        <v>88</v>
      </c>
      <c r="B2156" s="23" t="s">
        <v>101</v>
      </c>
      <c r="C2156" s="8" t="s">
        <v>31</v>
      </c>
      <c r="D2156" s="12">
        <v>20217222</v>
      </c>
      <c r="E2156" s="15">
        <v>81</v>
      </c>
      <c r="F2156" s="15">
        <v>63</v>
      </c>
      <c r="G2156" s="11">
        <f t="shared" si="66"/>
        <v>75.599999999999994</v>
      </c>
      <c r="H2156" s="20"/>
      <c r="I2156" s="13">
        <f t="shared" si="67"/>
        <v>75.599999999999994</v>
      </c>
    </row>
    <row r="2157" spans="1:9" s="5" customFormat="1">
      <c r="A2157" s="26" t="s">
        <v>88</v>
      </c>
      <c r="B2157" s="23" t="s">
        <v>101</v>
      </c>
      <c r="C2157" s="8" t="s">
        <v>32</v>
      </c>
      <c r="D2157" s="12">
        <v>20217223</v>
      </c>
      <c r="E2157" s="15">
        <v>74</v>
      </c>
      <c r="F2157" s="15">
        <v>71</v>
      </c>
      <c r="G2157" s="11">
        <f t="shared" si="66"/>
        <v>73.099999999999994</v>
      </c>
      <c r="H2157" s="20"/>
      <c r="I2157" s="13">
        <f t="shared" si="67"/>
        <v>73.099999999999994</v>
      </c>
    </row>
    <row r="2158" spans="1:9" s="5" customFormat="1">
      <c r="A2158" s="26" t="s">
        <v>88</v>
      </c>
      <c r="B2158" s="23" t="s">
        <v>101</v>
      </c>
      <c r="C2158" s="8" t="s">
        <v>33</v>
      </c>
      <c r="D2158" s="12">
        <v>20217224</v>
      </c>
      <c r="E2158" s="15">
        <v>0</v>
      </c>
      <c r="F2158" s="15">
        <v>0</v>
      </c>
      <c r="G2158" s="11">
        <f t="shared" si="66"/>
        <v>0</v>
      </c>
      <c r="H2158" s="20"/>
      <c r="I2158" s="13">
        <f t="shared" si="67"/>
        <v>0</v>
      </c>
    </row>
    <row r="2159" spans="1:9" s="5" customFormat="1">
      <c r="A2159" s="26" t="s">
        <v>88</v>
      </c>
      <c r="B2159" s="23" t="s">
        <v>101</v>
      </c>
      <c r="C2159" s="8" t="s">
        <v>34</v>
      </c>
      <c r="D2159" s="12">
        <v>20217225</v>
      </c>
      <c r="E2159" s="15">
        <v>0</v>
      </c>
      <c r="F2159" s="15">
        <v>0</v>
      </c>
      <c r="G2159" s="11">
        <f t="shared" si="66"/>
        <v>0</v>
      </c>
      <c r="H2159" s="20"/>
      <c r="I2159" s="13">
        <f t="shared" si="67"/>
        <v>0</v>
      </c>
    </row>
    <row r="2160" spans="1:9" s="5" customFormat="1">
      <c r="A2160" s="26" t="s">
        <v>88</v>
      </c>
      <c r="B2160" s="23" t="s">
        <v>101</v>
      </c>
      <c r="C2160" s="8" t="s">
        <v>35</v>
      </c>
      <c r="D2160" s="12">
        <v>20217226</v>
      </c>
      <c r="E2160" s="15">
        <v>0</v>
      </c>
      <c r="F2160" s="15">
        <v>0</v>
      </c>
      <c r="G2160" s="11">
        <f t="shared" si="66"/>
        <v>0</v>
      </c>
      <c r="H2160" s="20"/>
      <c r="I2160" s="13">
        <f t="shared" si="67"/>
        <v>0</v>
      </c>
    </row>
    <row r="2161" spans="1:9" s="5" customFormat="1">
      <c r="A2161" s="26" t="s">
        <v>88</v>
      </c>
      <c r="B2161" s="23" t="s">
        <v>101</v>
      </c>
      <c r="C2161" s="8" t="s">
        <v>36</v>
      </c>
      <c r="D2161" s="12">
        <v>20217227</v>
      </c>
      <c r="E2161" s="15">
        <v>0</v>
      </c>
      <c r="F2161" s="15">
        <v>0</v>
      </c>
      <c r="G2161" s="11">
        <f t="shared" si="66"/>
        <v>0</v>
      </c>
      <c r="H2161" s="20"/>
      <c r="I2161" s="13">
        <f t="shared" si="67"/>
        <v>0</v>
      </c>
    </row>
    <row r="2162" spans="1:9" s="5" customFormat="1">
      <c r="A2162" s="26" t="s">
        <v>88</v>
      </c>
      <c r="B2162" s="23" t="s">
        <v>101</v>
      </c>
      <c r="C2162" s="8" t="s">
        <v>37</v>
      </c>
      <c r="D2162" s="12">
        <v>20217228</v>
      </c>
      <c r="E2162" s="15">
        <v>81</v>
      </c>
      <c r="F2162" s="15">
        <v>67</v>
      </c>
      <c r="G2162" s="11">
        <f t="shared" si="66"/>
        <v>76.8</v>
      </c>
      <c r="H2162" s="20"/>
      <c r="I2162" s="13">
        <f t="shared" si="67"/>
        <v>76.8</v>
      </c>
    </row>
    <row r="2163" spans="1:9" s="5" customFormat="1">
      <c r="A2163" s="26" t="s">
        <v>88</v>
      </c>
      <c r="B2163" s="23" t="s">
        <v>101</v>
      </c>
      <c r="C2163" s="8" t="s">
        <v>38</v>
      </c>
      <c r="D2163" s="12">
        <v>20217229</v>
      </c>
      <c r="E2163" s="15">
        <v>65</v>
      </c>
      <c r="F2163" s="15">
        <v>58</v>
      </c>
      <c r="G2163" s="11">
        <f t="shared" si="66"/>
        <v>62.9</v>
      </c>
      <c r="H2163" s="20"/>
      <c r="I2163" s="13">
        <f t="shared" si="67"/>
        <v>62.9</v>
      </c>
    </row>
    <row r="2164" spans="1:9" s="5" customFormat="1">
      <c r="A2164" s="26" t="s">
        <v>88</v>
      </c>
      <c r="B2164" s="23" t="s">
        <v>101</v>
      </c>
      <c r="C2164" s="8" t="s">
        <v>39</v>
      </c>
      <c r="D2164" s="12">
        <v>20217230</v>
      </c>
      <c r="E2164" s="15">
        <v>82</v>
      </c>
      <c r="F2164" s="15">
        <v>72</v>
      </c>
      <c r="G2164" s="11">
        <f t="shared" si="66"/>
        <v>79</v>
      </c>
      <c r="H2164" s="20"/>
      <c r="I2164" s="13">
        <f t="shared" si="67"/>
        <v>79</v>
      </c>
    </row>
    <row r="2165" spans="1:9" s="5" customFormat="1">
      <c r="A2165" s="26" t="s">
        <v>88</v>
      </c>
      <c r="B2165" s="23" t="s">
        <v>102</v>
      </c>
      <c r="C2165" s="8" t="s">
        <v>10</v>
      </c>
      <c r="D2165" s="12">
        <v>20217301</v>
      </c>
      <c r="E2165" s="15">
        <v>78</v>
      </c>
      <c r="F2165" s="15">
        <v>61</v>
      </c>
      <c r="G2165" s="11">
        <f t="shared" si="66"/>
        <v>72.899999999999991</v>
      </c>
      <c r="H2165" s="20"/>
      <c r="I2165" s="13">
        <f t="shared" si="67"/>
        <v>72.899999999999991</v>
      </c>
    </row>
    <row r="2166" spans="1:9" s="5" customFormat="1">
      <c r="A2166" s="26" t="s">
        <v>88</v>
      </c>
      <c r="B2166" s="23" t="s">
        <v>102</v>
      </c>
      <c r="C2166" s="8" t="s">
        <v>11</v>
      </c>
      <c r="D2166" s="12">
        <v>20217302</v>
      </c>
      <c r="E2166" s="15">
        <v>77</v>
      </c>
      <c r="F2166" s="15">
        <v>75</v>
      </c>
      <c r="G2166" s="11">
        <f t="shared" si="66"/>
        <v>76.400000000000006</v>
      </c>
      <c r="H2166" s="20"/>
      <c r="I2166" s="13">
        <f t="shared" si="67"/>
        <v>76.400000000000006</v>
      </c>
    </row>
    <row r="2167" spans="1:9" s="5" customFormat="1">
      <c r="A2167" s="26" t="s">
        <v>88</v>
      </c>
      <c r="B2167" s="23" t="s">
        <v>102</v>
      </c>
      <c r="C2167" s="8" t="s">
        <v>12</v>
      </c>
      <c r="D2167" s="12">
        <v>20217303</v>
      </c>
      <c r="E2167" s="15">
        <v>0</v>
      </c>
      <c r="F2167" s="15">
        <v>0</v>
      </c>
      <c r="G2167" s="11">
        <f t="shared" si="66"/>
        <v>0</v>
      </c>
      <c r="H2167" s="20"/>
      <c r="I2167" s="13">
        <f t="shared" si="67"/>
        <v>0</v>
      </c>
    </row>
    <row r="2168" spans="1:9" s="5" customFormat="1">
      <c r="A2168" s="26" t="s">
        <v>88</v>
      </c>
      <c r="B2168" s="23" t="s">
        <v>102</v>
      </c>
      <c r="C2168" s="8" t="s">
        <v>13</v>
      </c>
      <c r="D2168" s="12">
        <v>20217304</v>
      </c>
      <c r="E2168" s="15">
        <v>77</v>
      </c>
      <c r="F2168" s="15">
        <v>65</v>
      </c>
      <c r="G2168" s="11">
        <f t="shared" si="66"/>
        <v>73.400000000000006</v>
      </c>
      <c r="H2168" s="20">
        <v>1</v>
      </c>
      <c r="I2168" s="13">
        <f t="shared" si="67"/>
        <v>74.400000000000006</v>
      </c>
    </row>
    <row r="2169" spans="1:9" s="5" customFormat="1">
      <c r="A2169" s="26" t="s">
        <v>88</v>
      </c>
      <c r="B2169" s="23" t="s">
        <v>102</v>
      </c>
      <c r="C2169" s="8" t="s">
        <v>14</v>
      </c>
      <c r="D2169" s="12">
        <v>20217305</v>
      </c>
      <c r="E2169" s="15">
        <v>67</v>
      </c>
      <c r="F2169" s="15">
        <v>63</v>
      </c>
      <c r="G2169" s="11">
        <f t="shared" si="66"/>
        <v>65.8</v>
      </c>
      <c r="H2169" s="20"/>
      <c r="I2169" s="13">
        <f t="shared" si="67"/>
        <v>65.8</v>
      </c>
    </row>
    <row r="2170" spans="1:9" s="5" customFormat="1">
      <c r="A2170" s="26" t="s">
        <v>88</v>
      </c>
      <c r="B2170" s="23" t="s">
        <v>102</v>
      </c>
      <c r="C2170" s="8" t="s">
        <v>15</v>
      </c>
      <c r="D2170" s="12">
        <v>20217306</v>
      </c>
      <c r="E2170" s="15">
        <v>74</v>
      </c>
      <c r="F2170" s="15">
        <v>53</v>
      </c>
      <c r="G2170" s="11">
        <f t="shared" si="66"/>
        <v>67.699999999999989</v>
      </c>
      <c r="H2170" s="20"/>
      <c r="I2170" s="13">
        <f t="shared" si="67"/>
        <v>67.699999999999989</v>
      </c>
    </row>
    <row r="2171" spans="1:9" s="5" customFormat="1">
      <c r="A2171" s="26" t="s">
        <v>88</v>
      </c>
      <c r="B2171" s="23" t="s">
        <v>102</v>
      </c>
      <c r="C2171" s="8" t="s">
        <v>16</v>
      </c>
      <c r="D2171" s="12">
        <v>20217307</v>
      </c>
      <c r="E2171" s="15">
        <v>80</v>
      </c>
      <c r="F2171" s="15">
        <v>73</v>
      </c>
      <c r="G2171" s="11">
        <f t="shared" si="66"/>
        <v>77.900000000000006</v>
      </c>
      <c r="H2171" s="20"/>
      <c r="I2171" s="13">
        <f t="shared" si="67"/>
        <v>77.900000000000006</v>
      </c>
    </row>
    <row r="2172" spans="1:9" s="5" customFormat="1">
      <c r="A2172" s="26" t="s">
        <v>88</v>
      </c>
      <c r="B2172" s="23" t="s">
        <v>102</v>
      </c>
      <c r="C2172" s="8" t="s">
        <v>17</v>
      </c>
      <c r="D2172" s="12">
        <v>20217308</v>
      </c>
      <c r="E2172" s="15">
        <v>76</v>
      </c>
      <c r="F2172" s="15">
        <v>67</v>
      </c>
      <c r="G2172" s="11">
        <f t="shared" si="66"/>
        <v>73.3</v>
      </c>
      <c r="H2172" s="20"/>
      <c r="I2172" s="13">
        <f t="shared" si="67"/>
        <v>73.3</v>
      </c>
    </row>
    <row r="2173" spans="1:9" s="5" customFormat="1">
      <c r="A2173" s="26" t="s">
        <v>88</v>
      </c>
      <c r="B2173" s="23" t="s">
        <v>102</v>
      </c>
      <c r="C2173" s="8" t="s">
        <v>18</v>
      </c>
      <c r="D2173" s="12">
        <v>20217309</v>
      </c>
      <c r="E2173" s="15">
        <v>70</v>
      </c>
      <c r="F2173" s="15">
        <v>55</v>
      </c>
      <c r="G2173" s="11">
        <f t="shared" si="66"/>
        <v>65.5</v>
      </c>
      <c r="H2173" s="20"/>
      <c r="I2173" s="13">
        <f t="shared" si="67"/>
        <v>65.5</v>
      </c>
    </row>
    <row r="2174" spans="1:9" s="5" customFormat="1">
      <c r="A2174" s="26" t="s">
        <v>88</v>
      </c>
      <c r="B2174" s="23" t="s">
        <v>102</v>
      </c>
      <c r="C2174" s="8" t="s">
        <v>19</v>
      </c>
      <c r="D2174" s="12">
        <v>20217310</v>
      </c>
      <c r="E2174" s="15">
        <v>84</v>
      </c>
      <c r="F2174" s="15">
        <v>72</v>
      </c>
      <c r="G2174" s="11">
        <f t="shared" si="66"/>
        <v>80.399999999999991</v>
      </c>
      <c r="H2174" s="20"/>
      <c r="I2174" s="13">
        <f t="shared" si="67"/>
        <v>80.399999999999991</v>
      </c>
    </row>
    <row r="2175" spans="1:9" s="5" customFormat="1">
      <c r="A2175" s="26" t="s">
        <v>88</v>
      </c>
      <c r="B2175" s="23" t="s">
        <v>102</v>
      </c>
      <c r="C2175" s="8" t="s">
        <v>20</v>
      </c>
      <c r="D2175" s="12">
        <v>20217311</v>
      </c>
      <c r="E2175" s="15">
        <v>72</v>
      </c>
      <c r="F2175" s="15">
        <v>72</v>
      </c>
      <c r="G2175" s="11">
        <f t="shared" si="66"/>
        <v>72</v>
      </c>
      <c r="H2175" s="20"/>
      <c r="I2175" s="13">
        <f t="shared" si="67"/>
        <v>72</v>
      </c>
    </row>
    <row r="2176" spans="1:9" s="5" customFormat="1">
      <c r="A2176" s="26" t="s">
        <v>88</v>
      </c>
      <c r="B2176" s="23" t="s">
        <v>102</v>
      </c>
      <c r="C2176" s="8" t="s">
        <v>21</v>
      </c>
      <c r="D2176" s="12">
        <v>20217312</v>
      </c>
      <c r="E2176" s="15">
        <v>71</v>
      </c>
      <c r="F2176" s="15">
        <v>51</v>
      </c>
      <c r="G2176" s="11">
        <f t="shared" si="66"/>
        <v>65</v>
      </c>
      <c r="H2176" s="20"/>
      <c r="I2176" s="13">
        <f t="shared" si="67"/>
        <v>65</v>
      </c>
    </row>
    <row r="2177" spans="1:9" s="5" customFormat="1">
      <c r="A2177" s="26" t="s">
        <v>88</v>
      </c>
      <c r="B2177" s="23" t="s">
        <v>102</v>
      </c>
      <c r="C2177" s="8" t="s">
        <v>22</v>
      </c>
      <c r="D2177" s="12">
        <v>20217313</v>
      </c>
      <c r="E2177" s="15">
        <v>82</v>
      </c>
      <c r="F2177" s="15">
        <v>70</v>
      </c>
      <c r="G2177" s="11">
        <f t="shared" si="66"/>
        <v>78.400000000000006</v>
      </c>
      <c r="H2177" s="20"/>
      <c r="I2177" s="13">
        <f t="shared" si="67"/>
        <v>78.400000000000006</v>
      </c>
    </row>
    <row r="2178" spans="1:9" s="5" customFormat="1">
      <c r="A2178" s="26" t="s">
        <v>88</v>
      </c>
      <c r="B2178" s="23" t="s">
        <v>102</v>
      </c>
      <c r="C2178" s="8" t="s">
        <v>23</v>
      </c>
      <c r="D2178" s="12">
        <v>20217314</v>
      </c>
      <c r="E2178" s="15">
        <v>77</v>
      </c>
      <c r="F2178" s="15">
        <v>64</v>
      </c>
      <c r="G2178" s="11">
        <f t="shared" si="66"/>
        <v>73.099999999999994</v>
      </c>
      <c r="H2178" s="20"/>
      <c r="I2178" s="13">
        <f t="shared" si="67"/>
        <v>73.099999999999994</v>
      </c>
    </row>
    <row r="2179" spans="1:9" s="5" customFormat="1">
      <c r="A2179" s="26" t="s">
        <v>88</v>
      </c>
      <c r="B2179" s="23" t="s">
        <v>102</v>
      </c>
      <c r="C2179" s="8" t="s">
        <v>24</v>
      </c>
      <c r="D2179" s="12">
        <v>20217315</v>
      </c>
      <c r="E2179" s="15">
        <v>66</v>
      </c>
      <c r="F2179" s="15">
        <v>58</v>
      </c>
      <c r="G2179" s="11">
        <f t="shared" ref="G2179:G2242" si="68">E2179*0.7+F2179*0.3</f>
        <v>63.599999999999994</v>
      </c>
      <c r="H2179" s="20"/>
      <c r="I2179" s="13">
        <f t="shared" ref="I2179:I2242" si="69">G2179+H2179</f>
        <v>63.599999999999994</v>
      </c>
    </row>
    <row r="2180" spans="1:9" s="5" customFormat="1">
      <c r="A2180" s="26" t="s">
        <v>88</v>
      </c>
      <c r="B2180" s="23" t="s">
        <v>102</v>
      </c>
      <c r="C2180" s="8" t="s">
        <v>25</v>
      </c>
      <c r="D2180" s="12">
        <v>20217316</v>
      </c>
      <c r="E2180" s="15">
        <v>79</v>
      </c>
      <c r="F2180" s="15">
        <v>72</v>
      </c>
      <c r="G2180" s="11">
        <f t="shared" si="68"/>
        <v>76.899999999999991</v>
      </c>
      <c r="H2180" s="20"/>
      <c r="I2180" s="13">
        <f t="shared" si="69"/>
        <v>76.899999999999991</v>
      </c>
    </row>
    <row r="2181" spans="1:9" s="5" customFormat="1">
      <c r="A2181" s="26" t="s">
        <v>88</v>
      </c>
      <c r="B2181" s="23" t="s">
        <v>102</v>
      </c>
      <c r="C2181" s="8" t="s">
        <v>26</v>
      </c>
      <c r="D2181" s="12">
        <v>20217317</v>
      </c>
      <c r="E2181" s="15">
        <v>57</v>
      </c>
      <c r="F2181" s="15">
        <v>58</v>
      </c>
      <c r="G2181" s="11">
        <f t="shared" si="68"/>
        <v>57.3</v>
      </c>
      <c r="H2181" s="20"/>
      <c r="I2181" s="13">
        <f t="shared" si="69"/>
        <v>57.3</v>
      </c>
    </row>
    <row r="2182" spans="1:9" s="5" customFormat="1">
      <c r="A2182" s="26" t="s">
        <v>88</v>
      </c>
      <c r="B2182" s="23" t="s">
        <v>102</v>
      </c>
      <c r="C2182" s="8" t="s">
        <v>27</v>
      </c>
      <c r="D2182" s="12">
        <v>20217318</v>
      </c>
      <c r="E2182" s="15">
        <v>73</v>
      </c>
      <c r="F2182" s="15">
        <v>68</v>
      </c>
      <c r="G2182" s="11">
        <f t="shared" si="68"/>
        <v>71.5</v>
      </c>
      <c r="H2182" s="20"/>
      <c r="I2182" s="13">
        <f t="shared" si="69"/>
        <v>71.5</v>
      </c>
    </row>
    <row r="2183" spans="1:9" s="5" customFormat="1">
      <c r="A2183" s="26" t="s">
        <v>88</v>
      </c>
      <c r="B2183" s="23" t="s">
        <v>102</v>
      </c>
      <c r="C2183" s="8" t="s">
        <v>28</v>
      </c>
      <c r="D2183" s="12">
        <v>20217319</v>
      </c>
      <c r="E2183" s="15">
        <v>0</v>
      </c>
      <c r="F2183" s="15">
        <v>0</v>
      </c>
      <c r="G2183" s="11">
        <f t="shared" si="68"/>
        <v>0</v>
      </c>
      <c r="H2183" s="20"/>
      <c r="I2183" s="13">
        <f t="shared" si="69"/>
        <v>0</v>
      </c>
    </row>
    <row r="2184" spans="1:9" s="5" customFormat="1">
      <c r="A2184" s="26" t="s">
        <v>88</v>
      </c>
      <c r="B2184" s="23" t="s">
        <v>102</v>
      </c>
      <c r="C2184" s="8" t="s">
        <v>29</v>
      </c>
      <c r="D2184" s="12">
        <v>20217320</v>
      </c>
      <c r="E2184" s="15">
        <v>82</v>
      </c>
      <c r="F2184" s="15">
        <v>67</v>
      </c>
      <c r="G2184" s="11">
        <f t="shared" si="68"/>
        <v>77.5</v>
      </c>
      <c r="H2184" s="20"/>
      <c r="I2184" s="13">
        <f t="shared" si="69"/>
        <v>77.5</v>
      </c>
    </row>
    <row r="2185" spans="1:9" s="5" customFormat="1">
      <c r="A2185" s="26" t="s">
        <v>88</v>
      </c>
      <c r="B2185" s="23" t="s">
        <v>102</v>
      </c>
      <c r="C2185" s="8" t="s">
        <v>30</v>
      </c>
      <c r="D2185" s="12">
        <v>20217321</v>
      </c>
      <c r="E2185" s="15">
        <v>85</v>
      </c>
      <c r="F2185" s="15">
        <v>67</v>
      </c>
      <c r="G2185" s="11">
        <f t="shared" si="68"/>
        <v>79.599999999999994</v>
      </c>
      <c r="H2185" s="20"/>
      <c r="I2185" s="13">
        <f t="shared" si="69"/>
        <v>79.599999999999994</v>
      </c>
    </row>
    <row r="2186" spans="1:9" s="5" customFormat="1">
      <c r="A2186" s="26" t="s">
        <v>88</v>
      </c>
      <c r="B2186" s="23" t="s">
        <v>102</v>
      </c>
      <c r="C2186" s="8" t="s">
        <v>31</v>
      </c>
      <c r="D2186" s="12">
        <v>20217322</v>
      </c>
      <c r="E2186" s="15">
        <v>83</v>
      </c>
      <c r="F2186" s="15">
        <v>64</v>
      </c>
      <c r="G2186" s="11">
        <f t="shared" si="68"/>
        <v>77.3</v>
      </c>
      <c r="H2186" s="20"/>
      <c r="I2186" s="13">
        <f t="shared" si="69"/>
        <v>77.3</v>
      </c>
    </row>
    <row r="2187" spans="1:9" s="5" customFormat="1">
      <c r="A2187" s="26" t="s">
        <v>88</v>
      </c>
      <c r="B2187" s="23" t="s">
        <v>102</v>
      </c>
      <c r="C2187" s="8" t="s">
        <v>32</v>
      </c>
      <c r="D2187" s="12">
        <v>20217323</v>
      </c>
      <c r="E2187" s="15">
        <v>67</v>
      </c>
      <c r="F2187" s="15">
        <v>61</v>
      </c>
      <c r="G2187" s="11">
        <f t="shared" si="68"/>
        <v>65.2</v>
      </c>
      <c r="H2187" s="20"/>
      <c r="I2187" s="13">
        <f t="shared" si="69"/>
        <v>65.2</v>
      </c>
    </row>
    <row r="2188" spans="1:9" s="5" customFormat="1">
      <c r="A2188" s="26" t="s">
        <v>88</v>
      </c>
      <c r="B2188" s="23" t="s">
        <v>102</v>
      </c>
      <c r="C2188" s="8" t="s">
        <v>33</v>
      </c>
      <c r="D2188" s="12">
        <v>20217324</v>
      </c>
      <c r="E2188" s="15">
        <v>71</v>
      </c>
      <c r="F2188" s="15">
        <v>58</v>
      </c>
      <c r="G2188" s="11">
        <f t="shared" si="68"/>
        <v>67.099999999999994</v>
      </c>
      <c r="H2188" s="20"/>
      <c r="I2188" s="13">
        <f t="shared" si="69"/>
        <v>67.099999999999994</v>
      </c>
    </row>
    <row r="2189" spans="1:9" s="5" customFormat="1">
      <c r="A2189" s="26" t="s">
        <v>88</v>
      </c>
      <c r="B2189" s="23" t="s">
        <v>102</v>
      </c>
      <c r="C2189" s="8" t="s">
        <v>34</v>
      </c>
      <c r="D2189" s="12">
        <v>20217325</v>
      </c>
      <c r="E2189" s="15">
        <v>75</v>
      </c>
      <c r="F2189" s="15">
        <v>75</v>
      </c>
      <c r="G2189" s="11">
        <f t="shared" si="68"/>
        <v>75</v>
      </c>
      <c r="H2189" s="20">
        <v>1</v>
      </c>
      <c r="I2189" s="13">
        <f t="shared" si="69"/>
        <v>76</v>
      </c>
    </row>
    <row r="2190" spans="1:9" s="5" customFormat="1">
      <c r="A2190" s="26" t="s">
        <v>88</v>
      </c>
      <c r="B2190" s="23" t="s">
        <v>102</v>
      </c>
      <c r="C2190" s="8" t="s">
        <v>35</v>
      </c>
      <c r="D2190" s="12">
        <v>20217326</v>
      </c>
      <c r="E2190" s="15">
        <v>0</v>
      </c>
      <c r="F2190" s="15">
        <v>0</v>
      </c>
      <c r="G2190" s="11">
        <f t="shared" si="68"/>
        <v>0</v>
      </c>
      <c r="H2190" s="20"/>
      <c r="I2190" s="13">
        <f t="shared" si="69"/>
        <v>0</v>
      </c>
    </row>
    <row r="2191" spans="1:9" s="5" customFormat="1">
      <c r="A2191" s="26" t="s">
        <v>88</v>
      </c>
      <c r="B2191" s="23" t="s">
        <v>102</v>
      </c>
      <c r="C2191" s="8" t="s">
        <v>36</v>
      </c>
      <c r="D2191" s="12">
        <v>20217327</v>
      </c>
      <c r="E2191" s="15">
        <v>77</v>
      </c>
      <c r="F2191" s="15">
        <v>51</v>
      </c>
      <c r="G2191" s="11">
        <f t="shared" si="68"/>
        <v>69.2</v>
      </c>
      <c r="H2191" s="20"/>
      <c r="I2191" s="13">
        <f t="shared" si="69"/>
        <v>69.2</v>
      </c>
    </row>
    <row r="2192" spans="1:9" s="5" customFormat="1">
      <c r="A2192" s="26" t="s">
        <v>88</v>
      </c>
      <c r="B2192" s="23" t="s">
        <v>102</v>
      </c>
      <c r="C2192" s="8" t="s">
        <v>37</v>
      </c>
      <c r="D2192" s="12">
        <v>20217328</v>
      </c>
      <c r="E2192" s="15">
        <v>81</v>
      </c>
      <c r="F2192" s="15">
        <v>58</v>
      </c>
      <c r="G2192" s="11">
        <f t="shared" si="68"/>
        <v>74.099999999999994</v>
      </c>
      <c r="H2192" s="20"/>
      <c r="I2192" s="13">
        <f t="shared" si="69"/>
        <v>74.099999999999994</v>
      </c>
    </row>
    <row r="2193" spans="1:9" s="5" customFormat="1">
      <c r="A2193" s="26" t="s">
        <v>88</v>
      </c>
      <c r="B2193" s="23" t="s">
        <v>102</v>
      </c>
      <c r="C2193" s="8" t="s">
        <v>38</v>
      </c>
      <c r="D2193" s="12">
        <v>20217329</v>
      </c>
      <c r="E2193" s="15">
        <v>63</v>
      </c>
      <c r="F2193" s="15">
        <v>59</v>
      </c>
      <c r="G2193" s="11">
        <f t="shared" si="68"/>
        <v>61.8</v>
      </c>
      <c r="H2193" s="20"/>
      <c r="I2193" s="13">
        <f t="shared" si="69"/>
        <v>61.8</v>
      </c>
    </row>
    <row r="2194" spans="1:9" s="5" customFormat="1">
      <c r="A2194" s="26" t="s">
        <v>88</v>
      </c>
      <c r="B2194" s="23" t="s">
        <v>102</v>
      </c>
      <c r="C2194" s="8" t="s">
        <v>39</v>
      </c>
      <c r="D2194" s="12">
        <v>20217330</v>
      </c>
      <c r="E2194" s="15">
        <v>82</v>
      </c>
      <c r="F2194" s="15">
        <v>78</v>
      </c>
      <c r="G2194" s="11">
        <f t="shared" si="68"/>
        <v>80.8</v>
      </c>
      <c r="H2194" s="20"/>
      <c r="I2194" s="13">
        <f t="shared" si="69"/>
        <v>80.8</v>
      </c>
    </row>
    <row r="2195" spans="1:9" s="5" customFormat="1">
      <c r="A2195" s="26" t="s">
        <v>88</v>
      </c>
      <c r="B2195" s="23" t="s">
        <v>103</v>
      </c>
      <c r="C2195" s="8" t="s">
        <v>10</v>
      </c>
      <c r="D2195" s="12">
        <v>20217401</v>
      </c>
      <c r="E2195" s="15">
        <v>0</v>
      </c>
      <c r="F2195" s="15">
        <v>0</v>
      </c>
      <c r="G2195" s="11">
        <f t="shared" si="68"/>
        <v>0</v>
      </c>
      <c r="H2195" s="20"/>
      <c r="I2195" s="13">
        <f t="shared" si="69"/>
        <v>0</v>
      </c>
    </row>
    <row r="2196" spans="1:9" s="5" customFormat="1">
      <c r="A2196" s="26" t="s">
        <v>88</v>
      </c>
      <c r="B2196" s="23" t="s">
        <v>103</v>
      </c>
      <c r="C2196" s="8" t="s">
        <v>11</v>
      </c>
      <c r="D2196" s="12">
        <v>20217402</v>
      </c>
      <c r="E2196" s="15">
        <v>0</v>
      </c>
      <c r="F2196" s="15">
        <v>0</v>
      </c>
      <c r="G2196" s="11">
        <f t="shared" si="68"/>
        <v>0</v>
      </c>
      <c r="H2196" s="20"/>
      <c r="I2196" s="13">
        <f t="shared" si="69"/>
        <v>0</v>
      </c>
    </row>
    <row r="2197" spans="1:9" s="5" customFormat="1">
      <c r="A2197" s="26" t="s">
        <v>88</v>
      </c>
      <c r="B2197" s="23" t="s">
        <v>103</v>
      </c>
      <c r="C2197" s="8" t="s">
        <v>12</v>
      </c>
      <c r="D2197" s="12">
        <v>20217403</v>
      </c>
      <c r="E2197" s="15">
        <v>0</v>
      </c>
      <c r="F2197" s="15">
        <v>0</v>
      </c>
      <c r="G2197" s="11">
        <f t="shared" si="68"/>
        <v>0</v>
      </c>
      <c r="H2197" s="20"/>
      <c r="I2197" s="13">
        <f t="shared" si="69"/>
        <v>0</v>
      </c>
    </row>
    <row r="2198" spans="1:9" s="5" customFormat="1">
      <c r="A2198" s="26" t="s">
        <v>88</v>
      </c>
      <c r="B2198" s="23" t="s">
        <v>103</v>
      </c>
      <c r="C2198" s="8" t="s">
        <v>13</v>
      </c>
      <c r="D2198" s="12">
        <v>20217404</v>
      </c>
      <c r="E2198" s="15">
        <v>0</v>
      </c>
      <c r="F2198" s="15">
        <v>0</v>
      </c>
      <c r="G2198" s="11">
        <f t="shared" si="68"/>
        <v>0</v>
      </c>
      <c r="H2198" s="20"/>
      <c r="I2198" s="13">
        <f t="shared" si="69"/>
        <v>0</v>
      </c>
    </row>
    <row r="2199" spans="1:9" s="5" customFormat="1">
      <c r="A2199" s="26" t="s">
        <v>88</v>
      </c>
      <c r="B2199" s="23" t="s">
        <v>103</v>
      </c>
      <c r="C2199" s="8" t="s">
        <v>14</v>
      </c>
      <c r="D2199" s="12">
        <v>20217405</v>
      </c>
      <c r="E2199" s="15">
        <v>0</v>
      </c>
      <c r="F2199" s="15">
        <v>0</v>
      </c>
      <c r="G2199" s="11">
        <f t="shared" si="68"/>
        <v>0</v>
      </c>
      <c r="H2199" s="20"/>
      <c r="I2199" s="13">
        <f t="shared" si="69"/>
        <v>0</v>
      </c>
    </row>
    <row r="2200" spans="1:9" s="5" customFormat="1">
      <c r="A2200" s="26" t="s">
        <v>88</v>
      </c>
      <c r="B2200" s="23" t="s">
        <v>103</v>
      </c>
      <c r="C2200" s="8" t="s">
        <v>15</v>
      </c>
      <c r="D2200" s="12">
        <v>20217406</v>
      </c>
      <c r="E2200" s="15">
        <v>71</v>
      </c>
      <c r="F2200" s="15">
        <v>60</v>
      </c>
      <c r="G2200" s="11">
        <f t="shared" si="68"/>
        <v>67.699999999999989</v>
      </c>
      <c r="H2200" s="20"/>
      <c r="I2200" s="13">
        <f t="shared" si="69"/>
        <v>67.699999999999989</v>
      </c>
    </row>
    <row r="2201" spans="1:9" s="5" customFormat="1">
      <c r="A2201" s="26" t="s">
        <v>88</v>
      </c>
      <c r="B2201" s="23" t="s">
        <v>103</v>
      </c>
      <c r="C2201" s="8" t="s">
        <v>16</v>
      </c>
      <c r="D2201" s="12">
        <v>20217407</v>
      </c>
      <c r="E2201" s="15">
        <v>0</v>
      </c>
      <c r="F2201" s="15">
        <v>0</v>
      </c>
      <c r="G2201" s="11">
        <f t="shared" si="68"/>
        <v>0</v>
      </c>
      <c r="H2201" s="20"/>
      <c r="I2201" s="13">
        <f t="shared" si="69"/>
        <v>0</v>
      </c>
    </row>
    <row r="2202" spans="1:9" s="5" customFormat="1">
      <c r="A2202" s="26" t="s">
        <v>88</v>
      </c>
      <c r="B2202" s="23" t="s">
        <v>103</v>
      </c>
      <c r="C2202" s="8" t="s">
        <v>17</v>
      </c>
      <c r="D2202" s="12">
        <v>20217408</v>
      </c>
      <c r="E2202" s="15">
        <v>85</v>
      </c>
      <c r="F2202" s="15">
        <v>60</v>
      </c>
      <c r="G2202" s="11">
        <f t="shared" si="68"/>
        <v>77.5</v>
      </c>
      <c r="H2202" s="20"/>
      <c r="I2202" s="13">
        <f t="shared" si="69"/>
        <v>77.5</v>
      </c>
    </row>
    <row r="2203" spans="1:9" s="5" customFormat="1">
      <c r="A2203" s="26" t="s">
        <v>88</v>
      </c>
      <c r="B2203" s="23" t="s">
        <v>103</v>
      </c>
      <c r="C2203" s="8" t="s">
        <v>18</v>
      </c>
      <c r="D2203" s="12">
        <v>20217409</v>
      </c>
      <c r="E2203" s="15">
        <v>0</v>
      </c>
      <c r="F2203" s="15">
        <v>0</v>
      </c>
      <c r="G2203" s="11">
        <f t="shared" si="68"/>
        <v>0</v>
      </c>
      <c r="H2203" s="20"/>
      <c r="I2203" s="13">
        <f t="shared" si="69"/>
        <v>0</v>
      </c>
    </row>
    <row r="2204" spans="1:9" s="5" customFormat="1">
      <c r="A2204" s="7" t="s">
        <v>88</v>
      </c>
      <c r="B2204" s="23" t="s">
        <v>103</v>
      </c>
      <c r="C2204" s="8" t="s">
        <v>19</v>
      </c>
      <c r="D2204" s="12">
        <v>20217410</v>
      </c>
      <c r="E2204" s="10">
        <v>62</v>
      </c>
      <c r="F2204" s="10">
        <v>55</v>
      </c>
      <c r="G2204" s="11">
        <f t="shared" si="68"/>
        <v>59.9</v>
      </c>
      <c r="H2204" s="20"/>
      <c r="I2204" s="13">
        <f t="shared" si="69"/>
        <v>59.9</v>
      </c>
    </row>
    <row r="2205" spans="1:9" s="5" customFormat="1">
      <c r="A2205" s="7" t="s">
        <v>88</v>
      </c>
      <c r="B2205" s="23" t="s">
        <v>103</v>
      </c>
      <c r="C2205" s="8" t="s">
        <v>20</v>
      </c>
      <c r="D2205" s="12">
        <v>20217411</v>
      </c>
      <c r="E2205" s="10">
        <v>66</v>
      </c>
      <c r="F2205" s="10">
        <v>71</v>
      </c>
      <c r="G2205" s="11">
        <f t="shared" si="68"/>
        <v>67.5</v>
      </c>
      <c r="H2205" s="20"/>
      <c r="I2205" s="13">
        <f t="shared" si="69"/>
        <v>67.5</v>
      </c>
    </row>
    <row r="2206" spans="1:9" s="5" customFormat="1">
      <c r="A2206" s="7" t="s">
        <v>88</v>
      </c>
      <c r="B2206" s="23" t="s">
        <v>103</v>
      </c>
      <c r="C2206" s="8" t="s">
        <v>21</v>
      </c>
      <c r="D2206" s="12">
        <v>20217412</v>
      </c>
      <c r="E2206" s="10">
        <v>81</v>
      </c>
      <c r="F2206" s="10">
        <v>64</v>
      </c>
      <c r="G2206" s="11">
        <f t="shared" si="68"/>
        <v>75.899999999999991</v>
      </c>
      <c r="H2206" s="20"/>
      <c r="I2206" s="13">
        <f t="shared" si="69"/>
        <v>75.899999999999991</v>
      </c>
    </row>
    <row r="2207" spans="1:9" s="5" customFormat="1">
      <c r="A2207" s="7" t="s">
        <v>88</v>
      </c>
      <c r="B2207" s="23" t="s">
        <v>103</v>
      </c>
      <c r="C2207" s="8" t="s">
        <v>22</v>
      </c>
      <c r="D2207" s="12">
        <v>20217413</v>
      </c>
      <c r="E2207" s="10">
        <v>74</v>
      </c>
      <c r="F2207" s="10">
        <v>64</v>
      </c>
      <c r="G2207" s="11">
        <f t="shared" si="68"/>
        <v>71</v>
      </c>
      <c r="H2207" s="20"/>
      <c r="I2207" s="13">
        <f t="shared" si="69"/>
        <v>71</v>
      </c>
    </row>
    <row r="2208" spans="1:9" s="5" customFormat="1">
      <c r="A2208" s="7" t="s">
        <v>88</v>
      </c>
      <c r="B2208" s="23" t="s">
        <v>103</v>
      </c>
      <c r="C2208" s="8" t="s">
        <v>23</v>
      </c>
      <c r="D2208" s="12">
        <v>20217414</v>
      </c>
      <c r="E2208" s="10">
        <v>50</v>
      </c>
      <c r="F2208" s="10">
        <v>47</v>
      </c>
      <c r="G2208" s="11">
        <f t="shared" si="68"/>
        <v>49.1</v>
      </c>
      <c r="H2208" s="20"/>
      <c r="I2208" s="13">
        <f t="shared" si="69"/>
        <v>49.1</v>
      </c>
    </row>
    <row r="2209" spans="1:9" s="5" customFormat="1">
      <c r="A2209" s="7" t="s">
        <v>88</v>
      </c>
      <c r="B2209" s="23" t="s">
        <v>103</v>
      </c>
      <c r="C2209" s="8" t="s">
        <v>24</v>
      </c>
      <c r="D2209" s="12">
        <v>20217415</v>
      </c>
      <c r="E2209" s="10">
        <v>80</v>
      </c>
      <c r="F2209" s="10">
        <v>66</v>
      </c>
      <c r="G2209" s="11">
        <f t="shared" si="68"/>
        <v>75.8</v>
      </c>
      <c r="H2209" s="20"/>
      <c r="I2209" s="13">
        <f t="shared" si="69"/>
        <v>75.8</v>
      </c>
    </row>
    <row r="2210" spans="1:9" s="5" customFormat="1">
      <c r="A2210" s="7" t="s">
        <v>88</v>
      </c>
      <c r="B2210" s="23" t="s">
        <v>103</v>
      </c>
      <c r="C2210" s="8" t="s">
        <v>25</v>
      </c>
      <c r="D2210" s="12">
        <v>20217416</v>
      </c>
      <c r="E2210" s="10">
        <v>76</v>
      </c>
      <c r="F2210" s="10">
        <v>70</v>
      </c>
      <c r="G2210" s="11">
        <f t="shared" si="68"/>
        <v>74.199999999999989</v>
      </c>
      <c r="H2210" s="20"/>
      <c r="I2210" s="13">
        <f t="shared" si="69"/>
        <v>74.199999999999989</v>
      </c>
    </row>
    <row r="2211" spans="1:9" s="5" customFormat="1">
      <c r="A2211" s="7" t="s">
        <v>88</v>
      </c>
      <c r="B2211" s="23" t="s">
        <v>103</v>
      </c>
      <c r="C2211" s="8" t="s">
        <v>26</v>
      </c>
      <c r="D2211" s="12">
        <v>20217417</v>
      </c>
      <c r="E2211" s="10">
        <v>80</v>
      </c>
      <c r="F2211" s="10">
        <v>60</v>
      </c>
      <c r="G2211" s="11">
        <f t="shared" si="68"/>
        <v>74</v>
      </c>
      <c r="H2211" s="20"/>
      <c r="I2211" s="13">
        <f t="shared" si="69"/>
        <v>74</v>
      </c>
    </row>
    <row r="2212" spans="1:9" s="5" customFormat="1">
      <c r="A2212" s="14" t="s">
        <v>88</v>
      </c>
      <c r="B2212" s="23" t="s">
        <v>103</v>
      </c>
      <c r="C2212" s="8" t="s">
        <v>27</v>
      </c>
      <c r="D2212" s="12">
        <v>20217418</v>
      </c>
      <c r="E2212" s="15">
        <v>76</v>
      </c>
      <c r="F2212" s="15">
        <v>79</v>
      </c>
      <c r="G2212" s="11">
        <f t="shared" si="68"/>
        <v>76.899999999999991</v>
      </c>
      <c r="H2212" s="20"/>
      <c r="I2212" s="13">
        <f t="shared" si="69"/>
        <v>76.899999999999991</v>
      </c>
    </row>
    <row r="2213" spans="1:9" s="5" customFormat="1">
      <c r="A2213" s="14" t="s">
        <v>88</v>
      </c>
      <c r="B2213" s="23" t="s">
        <v>103</v>
      </c>
      <c r="C2213" s="8" t="s">
        <v>28</v>
      </c>
      <c r="D2213" s="12">
        <v>20217419</v>
      </c>
      <c r="E2213" s="15">
        <v>69</v>
      </c>
      <c r="F2213" s="15">
        <v>59</v>
      </c>
      <c r="G2213" s="11">
        <f t="shared" si="68"/>
        <v>66</v>
      </c>
      <c r="H2213" s="20"/>
      <c r="I2213" s="13">
        <f t="shared" si="69"/>
        <v>66</v>
      </c>
    </row>
    <row r="2214" spans="1:9" s="5" customFormat="1">
      <c r="A2214" s="14" t="s">
        <v>88</v>
      </c>
      <c r="B2214" s="23" t="s">
        <v>103</v>
      </c>
      <c r="C2214" s="8" t="s">
        <v>29</v>
      </c>
      <c r="D2214" s="12">
        <v>20217420</v>
      </c>
      <c r="E2214" s="15">
        <v>72</v>
      </c>
      <c r="F2214" s="15">
        <v>71</v>
      </c>
      <c r="G2214" s="11">
        <f t="shared" si="68"/>
        <v>71.7</v>
      </c>
      <c r="H2214" s="20"/>
      <c r="I2214" s="13">
        <f t="shared" si="69"/>
        <v>71.7</v>
      </c>
    </row>
    <row r="2215" spans="1:9" s="5" customFormat="1">
      <c r="A2215" s="14" t="s">
        <v>88</v>
      </c>
      <c r="B2215" s="23" t="s">
        <v>103</v>
      </c>
      <c r="C2215" s="8" t="s">
        <v>30</v>
      </c>
      <c r="D2215" s="12">
        <v>20217421</v>
      </c>
      <c r="E2215" s="15">
        <v>73</v>
      </c>
      <c r="F2215" s="15">
        <v>65</v>
      </c>
      <c r="G2215" s="11">
        <f t="shared" si="68"/>
        <v>70.599999999999994</v>
      </c>
      <c r="H2215" s="20"/>
      <c r="I2215" s="13">
        <f t="shared" si="69"/>
        <v>70.599999999999994</v>
      </c>
    </row>
    <row r="2216" spans="1:9" s="5" customFormat="1">
      <c r="A2216" s="14" t="s">
        <v>88</v>
      </c>
      <c r="B2216" s="23" t="s">
        <v>103</v>
      </c>
      <c r="C2216" s="8" t="s">
        <v>31</v>
      </c>
      <c r="D2216" s="12">
        <v>20217422</v>
      </c>
      <c r="E2216" s="15">
        <v>73</v>
      </c>
      <c r="F2216" s="15">
        <v>71</v>
      </c>
      <c r="G2216" s="11">
        <f t="shared" si="68"/>
        <v>72.399999999999991</v>
      </c>
      <c r="H2216" s="20"/>
      <c r="I2216" s="13">
        <f t="shared" si="69"/>
        <v>72.399999999999991</v>
      </c>
    </row>
    <row r="2217" spans="1:9" s="5" customFormat="1">
      <c r="A2217" s="14" t="s">
        <v>88</v>
      </c>
      <c r="B2217" s="23" t="s">
        <v>103</v>
      </c>
      <c r="C2217" s="8" t="s">
        <v>32</v>
      </c>
      <c r="D2217" s="12">
        <v>20217423</v>
      </c>
      <c r="E2217" s="15">
        <v>74</v>
      </c>
      <c r="F2217" s="15">
        <v>58</v>
      </c>
      <c r="G2217" s="11">
        <f t="shared" si="68"/>
        <v>69.199999999999989</v>
      </c>
      <c r="H2217" s="20"/>
      <c r="I2217" s="13">
        <f t="shared" si="69"/>
        <v>69.199999999999989</v>
      </c>
    </row>
    <row r="2218" spans="1:9" s="5" customFormat="1">
      <c r="A2218" s="14" t="s">
        <v>88</v>
      </c>
      <c r="B2218" s="23" t="s">
        <v>103</v>
      </c>
      <c r="C2218" s="8" t="s">
        <v>33</v>
      </c>
      <c r="D2218" s="12">
        <v>20217424</v>
      </c>
      <c r="E2218" s="15">
        <v>76</v>
      </c>
      <c r="F2218" s="15">
        <v>79</v>
      </c>
      <c r="G2218" s="11">
        <f t="shared" si="68"/>
        <v>76.899999999999991</v>
      </c>
      <c r="H2218" s="20"/>
      <c r="I2218" s="13">
        <f t="shared" si="69"/>
        <v>76.899999999999991</v>
      </c>
    </row>
    <row r="2219" spans="1:9" s="5" customFormat="1">
      <c r="A2219" s="14" t="s">
        <v>88</v>
      </c>
      <c r="B2219" s="23" t="s">
        <v>103</v>
      </c>
      <c r="C2219" s="8" t="s">
        <v>34</v>
      </c>
      <c r="D2219" s="12">
        <v>20217425</v>
      </c>
      <c r="E2219" s="15">
        <v>81</v>
      </c>
      <c r="F2219" s="15">
        <v>74</v>
      </c>
      <c r="G2219" s="11">
        <f t="shared" si="68"/>
        <v>78.899999999999991</v>
      </c>
      <c r="H2219" s="20"/>
      <c r="I2219" s="13">
        <f t="shared" si="69"/>
        <v>78.899999999999991</v>
      </c>
    </row>
    <row r="2220" spans="1:9" s="5" customFormat="1">
      <c r="A2220" s="14" t="s">
        <v>88</v>
      </c>
      <c r="B2220" s="23" t="s">
        <v>103</v>
      </c>
      <c r="C2220" s="8" t="s">
        <v>35</v>
      </c>
      <c r="D2220" s="12">
        <v>20217426</v>
      </c>
      <c r="E2220" s="15">
        <v>70</v>
      </c>
      <c r="F2220" s="15">
        <v>68</v>
      </c>
      <c r="G2220" s="11">
        <f t="shared" si="68"/>
        <v>69.400000000000006</v>
      </c>
      <c r="H2220" s="20"/>
      <c r="I2220" s="13">
        <f t="shared" si="69"/>
        <v>69.400000000000006</v>
      </c>
    </row>
    <row r="2221" spans="1:9" s="5" customFormat="1">
      <c r="A2221" s="14" t="s">
        <v>88</v>
      </c>
      <c r="B2221" s="23" t="s">
        <v>103</v>
      </c>
      <c r="C2221" s="8" t="s">
        <v>36</v>
      </c>
      <c r="D2221" s="12">
        <v>20217427</v>
      </c>
      <c r="E2221" s="15">
        <v>0</v>
      </c>
      <c r="F2221" s="15">
        <v>0</v>
      </c>
      <c r="G2221" s="11">
        <f t="shared" si="68"/>
        <v>0</v>
      </c>
      <c r="H2221" s="20"/>
      <c r="I2221" s="13">
        <f t="shared" si="69"/>
        <v>0</v>
      </c>
    </row>
    <row r="2222" spans="1:9" s="5" customFormat="1">
      <c r="A2222" s="14" t="s">
        <v>88</v>
      </c>
      <c r="B2222" s="23" t="s">
        <v>103</v>
      </c>
      <c r="C2222" s="8" t="s">
        <v>37</v>
      </c>
      <c r="D2222" s="12">
        <v>20217428</v>
      </c>
      <c r="E2222" s="15">
        <v>72</v>
      </c>
      <c r="F2222" s="15">
        <v>63</v>
      </c>
      <c r="G2222" s="11">
        <f t="shared" si="68"/>
        <v>69.3</v>
      </c>
      <c r="H2222" s="20"/>
      <c r="I2222" s="13">
        <f t="shared" si="69"/>
        <v>69.3</v>
      </c>
    </row>
    <row r="2223" spans="1:9" s="5" customFormat="1">
      <c r="A2223" s="14" t="s">
        <v>88</v>
      </c>
      <c r="B2223" s="23" t="s">
        <v>103</v>
      </c>
      <c r="C2223" s="8" t="s">
        <v>38</v>
      </c>
      <c r="D2223" s="12">
        <v>20217429</v>
      </c>
      <c r="E2223" s="15">
        <v>68</v>
      </c>
      <c r="F2223" s="15">
        <v>58</v>
      </c>
      <c r="G2223" s="11">
        <f t="shared" si="68"/>
        <v>65</v>
      </c>
      <c r="H2223" s="20"/>
      <c r="I2223" s="13">
        <f t="shared" si="69"/>
        <v>65</v>
      </c>
    </row>
    <row r="2224" spans="1:9" s="5" customFormat="1">
      <c r="A2224" s="14" t="s">
        <v>88</v>
      </c>
      <c r="B2224" s="23" t="s">
        <v>103</v>
      </c>
      <c r="C2224" s="8" t="s">
        <v>39</v>
      </c>
      <c r="D2224" s="12">
        <v>20217430</v>
      </c>
      <c r="E2224" s="15">
        <v>65</v>
      </c>
      <c r="F2224" s="15">
        <v>57</v>
      </c>
      <c r="G2224" s="11">
        <f t="shared" si="68"/>
        <v>62.599999999999994</v>
      </c>
      <c r="H2224" s="20">
        <v>0.5</v>
      </c>
      <c r="I2224" s="13">
        <f t="shared" si="69"/>
        <v>63.099999999999994</v>
      </c>
    </row>
    <row r="2225" spans="1:9" s="5" customFormat="1">
      <c r="A2225" s="14" t="s">
        <v>88</v>
      </c>
      <c r="B2225" s="23" t="s">
        <v>104</v>
      </c>
      <c r="C2225" s="8" t="s">
        <v>10</v>
      </c>
      <c r="D2225" s="12">
        <v>20217501</v>
      </c>
      <c r="E2225" s="15">
        <v>76</v>
      </c>
      <c r="F2225" s="15">
        <v>65</v>
      </c>
      <c r="G2225" s="11">
        <f t="shared" si="68"/>
        <v>72.699999999999989</v>
      </c>
      <c r="H2225" s="20"/>
      <c r="I2225" s="13">
        <f t="shared" si="69"/>
        <v>72.699999999999989</v>
      </c>
    </row>
    <row r="2226" spans="1:9" s="5" customFormat="1">
      <c r="A2226" s="14" t="s">
        <v>88</v>
      </c>
      <c r="B2226" s="23" t="s">
        <v>104</v>
      </c>
      <c r="C2226" s="8" t="s">
        <v>11</v>
      </c>
      <c r="D2226" s="12">
        <v>20217502</v>
      </c>
      <c r="E2226" s="15">
        <v>0</v>
      </c>
      <c r="F2226" s="15">
        <v>0</v>
      </c>
      <c r="G2226" s="11">
        <f t="shared" si="68"/>
        <v>0</v>
      </c>
      <c r="H2226" s="20"/>
      <c r="I2226" s="13">
        <f t="shared" si="69"/>
        <v>0</v>
      </c>
    </row>
    <row r="2227" spans="1:9" s="5" customFormat="1">
      <c r="A2227" s="14" t="s">
        <v>88</v>
      </c>
      <c r="B2227" s="23" t="s">
        <v>104</v>
      </c>
      <c r="C2227" s="8" t="s">
        <v>12</v>
      </c>
      <c r="D2227" s="12">
        <v>20217503</v>
      </c>
      <c r="E2227" s="15">
        <v>78</v>
      </c>
      <c r="F2227" s="15">
        <v>50</v>
      </c>
      <c r="G2227" s="11">
        <f t="shared" si="68"/>
        <v>69.599999999999994</v>
      </c>
      <c r="H2227" s="20"/>
      <c r="I2227" s="13">
        <f t="shared" si="69"/>
        <v>69.599999999999994</v>
      </c>
    </row>
    <row r="2228" spans="1:9" s="5" customFormat="1">
      <c r="A2228" s="14" t="s">
        <v>88</v>
      </c>
      <c r="B2228" s="23" t="s">
        <v>104</v>
      </c>
      <c r="C2228" s="8" t="s">
        <v>13</v>
      </c>
      <c r="D2228" s="12">
        <v>20217504</v>
      </c>
      <c r="E2228" s="15">
        <v>81</v>
      </c>
      <c r="F2228" s="15">
        <v>67</v>
      </c>
      <c r="G2228" s="11">
        <f t="shared" si="68"/>
        <v>76.8</v>
      </c>
      <c r="H2228" s="20"/>
      <c r="I2228" s="13">
        <f t="shared" si="69"/>
        <v>76.8</v>
      </c>
    </row>
    <row r="2229" spans="1:9" s="5" customFormat="1">
      <c r="A2229" s="14" t="s">
        <v>88</v>
      </c>
      <c r="B2229" s="23" t="s">
        <v>104</v>
      </c>
      <c r="C2229" s="8" t="s">
        <v>14</v>
      </c>
      <c r="D2229" s="12">
        <v>20217505</v>
      </c>
      <c r="E2229" s="15">
        <v>64</v>
      </c>
      <c r="F2229" s="15">
        <v>60</v>
      </c>
      <c r="G2229" s="11">
        <f t="shared" si="68"/>
        <v>62.8</v>
      </c>
      <c r="H2229" s="20"/>
      <c r="I2229" s="13">
        <f t="shared" si="69"/>
        <v>62.8</v>
      </c>
    </row>
    <row r="2230" spans="1:9" s="5" customFormat="1">
      <c r="A2230" s="14" t="s">
        <v>88</v>
      </c>
      <c r="B2230" s="23" t="s">
        <v>104</v>
      </c>
      <c r="C2230" s="8" t="s">
        <v>15</v>
      </c>
      <c r="D2230" s="12">
        <v>20217506</v>
      </c>
      <c r="E2230" s="15">
        <v>0</v>
      </c>
      <c r="F2230" s="15">
        <v>0</v>
      </c>
      <c r="G2230" s="11">
        <f t="shared" si="68"/>
        <v>0</v>
      </c>
      <c r="H2230" s="20"/>
      <c r="I2230" s="13">
        <f t="shared" si="69"/>
        <v>0</v>
      </c>
    </row>
    <row r="2231" spans="1:9" s="5" customFormat="1">
      <c r="A2231" s="14" t="s">
        <v>88</v>
      </c>
      <c r="B2231" s="23" t="s">
        <v>104</v>
      </c>
      <c r="C2231" s="8" t="s">
        <v>16</v>
      </c>
      <c r="D2231" s="12">
        <v>20217507</v>
      </c>
      <c r="E2231" s="15">
        <v>77</v>
      </c>
      <c r="F2231" s="15">
        <v>69</v>
      </c>
      <c r="G2231" s="11">
        <f t="shared" si="68"/>
        <v>74.599999999999994</v>
      </c>
      <c r="H2231" s="20"/>
      <c r="I2231" s="13">
        <f t="shared" si="69"/>
        <v>74.599999999999994</v>
      </c>
    </row>
    <row r="2232" spans="1:9" s="5" customFormat="1">
      <c r="A2232" s="14" t="s">
        <v>88</v>
      </c>
      <c r="B2232" s="23" t="s">
        <v>104</v>
      </c>
      <c r="C2232" s="8" t="s">
        <v>17</v>
      </c>
      <c r="D2232" s="12">
        <v>20217508</v>
      </c>
      <c r="E2232" s="15">
        <v>0</v>
      </c>
      <c r="F2232" s="15">
        <v>0</v>
      </c>
      <c r="G2232" s="11">
        <f t="shared" si="68"/>
        <v>0</v>
      </c>
      <c r="H2232" s="20"/>
      <c r="I2232" s="13">
        <f t="shared" si="69"/>
        <v>0</v>
      </c>
    </row>
    <row r="2233" spans="1:9" s="5" customFormat="1">
      <c r="A2233" s="14" t="s">
        <v>88</v>
      </c>
      <c r="B2233" s="23" t="s">
        <v>104</v>
      </c>
      <c r="C2233" s="8" t="s">
        <v>18</v>
      </c>
      <c r="D2233" s="12">
        <v>20217509</v>
      </c>
      <c r="E2233" s="15">
        <v>84</v>
      </c>
      <c r="F2233" s="15">
        <v>80</v>
      </c>
      <c r="G2233" s="11">
        <f t="shared" si="68"/>
        <v>82.8</v>
      </c>
      <c r="H2233" s="20"/>
      <c r="I2233" s="13">
        <f t="shared" si="69"/>
        <v>82.8</v>
      </c>
    </row>
    <row r="2234" spans="1:9" s="5" customFormat="1">
      <c r="A2234" s="14" t="s">
        <v>88</v>
      </c>
      <c r="B2234" s="23" t="s">
        <v>104</v>
      </c>
      <c r="C2234" s="8" t="s">
        <v>19</v>
      </c>
      <c r="D2234" s="12">
        <v>20217510</v>
      </c>
      <c r="E2234" s="15">
        <v>83</v>
      </c>
      <c r="F2234" s="15">
        <v>75</v>
      </c>
      <c r="G2234" s="11">
        <f t="shared" si="68"/>
        <v>80.599999999999994</v>
      </c>
      <c r="H2234" s="20"/>
      <c r="I2234" s="13">
        <f t="shared" si="69"/>
        <v>80.599999999999994</v>
      </c>
    </row>
    <row r="2235" spans="1:9" s="5" customFormat="1">
      <c r="A2235" s="14" t="s">
        <v>88</v>
      </c>
      <c r="B2235" s="23" t="s">
        <v>104</v>
      </c>
      <c r="C2235" s="8" t="s">
        <v>20</v>
      </c>
      <c r="D2235" s="12">
        <v>20217511</v>
      </c>
      <c r="E2235" s="15">
        <v>76</v>
      </c>
      <c r="F2235" s="15">
        <v>55</v>
      </c>
      <c r="G2235" s="11">
        <f t="shared" si="68"/>
        <v>69.699999999999989</v>
      </c>
      <c r="H2235" s="20"/>
      <c r="I2235" s="13">
        <f t="shared" si="69"/>
        <v>69.699999999999989</v>
      </c>
    </row>
    <row r="2236" spans="1:9" s="5" customFormat="1">
      <c r="A2236" s="14" t="s">
        <v>88</v>
      </c>
      <c r="B2236" s="23" t="s">
        <v>104</v>
      </c>
      <c r="C2236" s="8" t="s">
        <v>21</v>
      </c>
      <c r="D2236" s="12">
        <v>20217512</v>
      </c>
      <c r="E2236" s="15">
        <v>80</v>
      </c>
      <c r="F2236" s="15">
        <v>81</v>
      </c>
      <c r="G2236" s="11">
        <f t="shared" si="68"/>
        <v>80.3</v>
      </c>
      <c r="H2236" s="20"/>
      <c r="I2236" s="13">
        <f t="shared" si="69"/>
        <v>80.3</v>
      </c>
    </row>
    <row r="2237" spans="1:9" s="5" customFormat="1">
      <c r="A2237" s="14" t="s">
        <v>88</v>
      </c>
      <c r="B2237" s="23" t="s">
        <v>104</v>
      </c>
      <c r="C2237" s="8" t="s">
        <v>22</v>
      </c>
      <c r="D2237" s="12">
        <v>20217513</v>
      </c>
      <c r="E2237" s="15">
        <v>0</v>
      </c>
      <c r="F2237" s="15">
        <v>0</v>
      </c>
      <c r="G2237" s="11">
        <f t="shared" si="68"/>
        <v>0</v>
      </c>
      <c r="H2237" s="20"/>
      <c r="I2237" s="13">
        <f t="shared" si="69"/>
        <v>0</v>
      </c>
    </row>
    <row r="2238" spans="1:9" s="5" customFormat="1">
      <c r="A2238" s="14" t="s">
        <v>88</v>
      </c>
      <c r="B2238" s="23" t="s">
        <v>104</v>
      </c>
      <c r="C2238" s="8" t="s">
        <v>23</v>
      </c>
      <c r="D2238" s="12">
        <v>20217514</v>
      </c>
      <c r="E2238" s="15">
        <v>78</v>
      </c>
      <c r="F2238" s="15">
        <v>57</v>
      </c>
      <c r="G2238" s="11">
        <f t="shared" si="68"/>
        <v>71.699999999999989</v>
      </c>
      <c r="H2238" s="20"/>
      <c r="I2238" s="13">
        <f t="shared" si="69"/>
        <v>71.699999999999989</v>
      </c>
    </row>
    <row r="2239" spans="1:9" s="5" customFormat="1">
      <c r="A2239" s="14" t="s">
        <v>88</v>
      </c>
      <c r="B2239" s="23" t="s">
        <v>104</v>
      </c>
      <c r="C2239" s="8" t="s">
        <v>24</v>
      </c>
      <c r="D2239" s="12">
        <v>20217515</v>
      </c>
      <c r="E2239" s="15">
        <v>78</v>
      </c>
      <c r="F2239" s="15">
        <v>71</v>
      </c>
      <c r="G2239" s="11">
        <f t="shared" si="68"/>
        <v>75.899999999999991</v>
      </c>
      <c r="H2239" s="20"/>
      <c r="I2239" s="13">
        <f t="shared" si="69"/>
        <v>75.899999999999991</v>
      </c>
    </row>
    <row r="2240" spans="1:9" s="5" customFormat="1">
      <c r="A2240" s="14" t="s">
        <v>88</v>
      </c>
      <c r="B2240" s="23" t="s">
        <v>104</v>
      </c>
      <c r="C2240" s="8" t="s">
        <v>25</v>
      </c>
      <c r="D2240" s="12">
        <v>20217516</v>
      </c>
      <c r="E2240" s="15">
        <v>73</v>
      </c>
      <c r="F2240" s="15">
        <v>72</v>
      </c>
      <c r="G2240" s="11">
        <f t="shared" si="68"/>
        <v>72.699999999999989</v>
      </c>
      <c r="H2240" s="20"/>
      <c r="I2240" s="13">
        <f t="shared" si="69"/>
        <v>72.699999999999989</v>
      </c>
    </row>
    <row r="2241" spans="1:9" s="5" customFormat="1">
      <c r="A2241" s="14" t="s">
        <v>88</v>
      </c>
      <c r="B2241" s="23" t="s">
        <v>104</v>
      </c>
      <c r="C2241" s="8" t="s">
        <v>26</v>
      </c>
      <c r="D2241" s="12">
        <v>20217517</v>
      </c>
      <c r="E2241" s="15">
        <v>0</v>
      </c>
      <c r="F2241" s="15">
        <v>0</v>
      </c>
      <c r="G2241" s="11">
        <f t="shared" si="68"/>
        <v>0</v>
      </c>
      <c r="H2241" s="20"/>
      <c r="I2241" s="13">
        <f t="shared" si="69"/>
        <v>0</v>
      </c>
    </row>
    <row r="2242" spans="1:9" s="5" customFormat="1">
      <c r="A2242" s="14" t="s">
        <v>88</v>
      </c>
      <c r="B2242" s="23" t="s">
        <v>104</v>
      </c>
      <c r="C2242" s="8" t="s">
        <v>27</v>
      </c>
      <c r="D2242" s="12">
        <v>20217518</v>
      </c>
      <c r="E2242" s="15">
        <v>74</v>
      </c>
      <c r="F2242" s="15">
        <v>77</v>
      </c>
      <c r="G2242" s="11">
        <f t="shared" si="68"/>
        <v>74.899999999999991</v>
      </c>
      <c r="H2242" s="20"/>
      <c r="I2242" s="13">
        <f t="shared" si="69"/>
        <v>74.899999999999991</v>
      </c>
    </row>
    <row r="2243" spans="1:9" s="5" customFormat="1">
      <c r="A2243" s="14" t="s">
        <v>88</v>
      </c>
      <c r="B2243" s="23" t="s">
        <v>104</v>
      </c>
      <c r="C2243" s="8" t="s">
        <v>28</v>
      </c>
      <c r="D2243" s="12">
        <v>20217519</v>
      </c>
      <c r="E2243" s="15">
        <v>65</v>
      </c>
      <c r="F2243" s="15">
        <v>50</v>
      </c>
      <c r="G2243" s="11">
        <f t="shared" ref="G2243:G2306" si="70">E2243*0.7+F2243*0.3</f>
        <v>60.5</v>
      </c>
      <c r="H2243" s="20"/>
      <c r="I2243" s="13">
        <f t="shared" ref="I2243:I2306" si="71">G2243+H2243</f>
        <v>60.5</v>
      </c>
    </row>
    <row r="2244" spans="1:9" s="5" customFormat="1">
      <c r="A2244" s="14" t="s">
        <v>88</v>
      </c>
      <c r="B2244" s="23" t="s">
        <v>104</v>
      </c>
      <c r="C2244" s="8" t="s">
        <v>29</v>
      </c>
      <c r="D2244" s="12">
        <v>20217520</v>
      </c>
      <c r="E2244" s="15">
        <v>73</v>
      </c>
      <c r="F2244" s="15">
        <v>65</v>
      </c>
      <c r="G2244" s="11">
        <f t="shared" si="70"/>
        <v>70.599999999999994</v>
      </c>
      <c r="H2244" s="20"/>
      <c r="I2244" s="13">
        <f t="shared" si="71"/>
        <v>70.599999999999994</v>
      </c>
    </row>
    <row r="2245" spans="1:9" s="5" customFormat="1">
      <c r="A2245" s="14" t="s">
        <v>88</v>
      </c>
      <c r="B2245" s="23" t="s">
        <v>104</v>
      </c>
      <c r="C2245" s="8" t="s">
        <v>30</v>
      </c>
      <c r="D2245" s="12">
        <v>20217521</v>
      </c>
      <c r="E2245" s="15">
        <v>80</v>
      </c>
      <c r="F2245" s="15">
        <v>82</v>
      </c>
      <c r="G2245" s="11">
        <f t="shared" si="70"/>
        <v>80.599999999999994</v>
      </c>
      <c r="H2245" s="20"/>
      <c r="I2245" s="13">
        <f t="shared" si="71"/>
        <v>80.599999999999994</v>
      </c>
    </row>
    <row r="2246" spans="1:9" s="5" customFormat="1">
      <c r="A2246" s="14" t="s">
        <v>88</v>
      </c>
      <c r="B2246" s="23" t="s">
        <v>104</v>
      </c>
      <c r="C2246" s="8" t="s">
        <v>31</v>
      </c>
      <c r="D2246" s="12">
        <v>20217522</v>
      </c>
      <c r="E2246" s="15">
        <v>79</v>
      </c>
      <c r="F2246" s="15">
        <v>71</v>
      </c>
      <c r="G2246" s="11">
        <f t="shared" si="70"/>
        <v>76.599999999999994</v>
      </c>
      <c r="H2246" s="20"/>
      <c r="I2246" s="13">
        <f t="shared" si="71"/>
        <v>76.599999999999994</v>
      </c>
    </row>
    <row r="2247" spans="1:9" s="5" customFormat="1">
      <c r="A2247" s="14" t="s">
        <v>88</v>
      </c>
      <c r="B2247" s="23" t="s">
        <v>104</v>
      </c>
      <c r="C2247" s="8" t="s">
        <v>32</v>
      </c>
      <c r="D2247" s="12">
        <v>20217523</v>
      </c>
      <c r="E2247" s="15">
        <v>84</v>
      </c>
      <c r="F2247" s="15">
        <v>70</v>
      </c>
      <c r="G2247" s="11">
        <f t="shared" si="70"/>
        <v>79.8</v>
      </c>
      <c r="H2247" s="20"/>
      <c r="I2247" s="13">
        <f t="shared" si="71"/>
        <v>79.8</v>
      </c>
    </row>
    <row r="2248" spans="1:9" s="5" customFormat="1">
      <c r="A2248" s="14" t="s">
        <v>88</v>
      </c>
      <c r="B2248" s="23" t="s">
        <v>104</v>
      </c>
      <c r="C2248" s="8" t="s">
        <v>33</v>
      </c>
      <c r="D2248" s="12">
        <v>20217524</v>
      </c>
      <c r="E2248" s="15">
        <v>82</v>
      </c>
      <c r="F2248" s="15">
        <v>75</v>
      </c>
      <c r="G2248" s="11">
        <f t="shared" si="70"/>
        <v>79.900000000000006</v>
      </c>
      <c r="H2248" s="20"/>
      <c r="I2248" s="13">
        <f t="shared" si="71"/>
        <v>79.900000000000006</v>
      </c>
    </row>
    <row r="2249" spans="1:9" s="5" customFormat="1">
      <c r="A2249" s="14" t="s">
        <v>88</v>
      </c>
      <c r="B2249" s="23" t="s">
        <v>104</v>
      </c>
      <c r="C2249" s="8" t="s">
        <v>34</v>
      </c>
      <c r="D2249" s="12">
        <v>20217525</v>
      </c>
      <c r="E2249" s="15">
        <v>80</v>
      </c>
      <c r="F2249" s="15">
        <v>75</v>
      </c>
      <c r="G2249" s="11">
        <f t="shared" si="70"/>
        <v>78.5</v>
      </c>
      <c r="H2249" s="20"/>
      <c r="I2249" s="13">
        <f t="shared" si="71"/>
        <v>78.5</v>
      </c>
    </row>
    <row r="2250" spans="1:9" s="5" customFormat="1">
      <c r="A2250" s="14" t="s">
        <v>88</v>
      </c>
      <c r="B2250" s="23" t="s">
        <v>104</v>
      </c>
      <c r="C2250" s="8" t="s">
        <v>35</v>
      </c>
      <c r="D2250" s="12">
        <v>20217526</v>
      </c>
      <c r="E2250" s="15">
        <v>0</v>
      </c>
      <c r="F2250" s="15">
        <v>0</v>
      </c>
      <c r="G2250" s="11">
        <f t="shared" si="70"/>
        <v>0</v>
      </c>
      <c r="H2250" s="20"/>
      <c r="I2250" s="13">
        <f t="shared" si="71"/>
        <v>0</v>
      </c>
    </row>
    <row r="2251" spans="1:9" s="5" customFormat="1">
      <c r="A2251" s="14" t="s">
        <v>88</v>
      </c>
      <c r="B2251" s="23" t="s">
        <v>104</v>
      </c>
      <c r="C2251" s="8" t="s">
        <v>36</v>
      </c>
      <c r="D2251" s="12">
        <v>20217527</v>
      </c>
      <c r="E2251" s="15">
        <v>80</v>
      </c>
      <c r="F2251" s="15">
        <v>81</v>
      </c>
      <c r="G2251" s="11">
        <f t="shared" si="70"/>
        <v>80.3</v>
      </c>
      <c r="H2251" s="20"/>
      <c r="I2251" s="13">
        <f t="shared" si="71"/>
        <v>80.3</v>
      </c>
    </row>
    <row r="2252" spans="1:9" s="5" customFormat="1">
      <c r="A2252" s="14" t="s">
        <v>88</v>
      </c>
      <c r="B2252" s="23" t="s">
        <v>104</v>
      </c>
      <c r="C2252" s="8" t="s">
        <v>37</v>
      </c>
      <c r="D2252" s="12">
        <v>20217528</v>
      </c>
      <c r="E2252" s="15">
        <v>80</v>
      </c>
      <c r="F2252" s="15">
        <v>80</v>
      </c>
      <c r="G2252" s="11">
        <f t="shared" si="70"/>
        <v>80</v>
      </c>
      <c r="H2252" s="20"/>
      <c r="I2252" s="13">
        <f t="shared" si="71"/>
        <v>80</v>
      </c>
    </row>
    <row r="2253" spans="1:9" s="5" customFormat="1">
      <c r="A2253" s="14" t="s">
        <v>88</v>
      </c>
      <c r="B2253" s="23" t="s">
        <v>104</v>
      </c>
      <c r="C2253" s="8" t="s">
        <v>38</v>
      </c>
      <c r="D2253" s="12">
        <v>20217529</v>
      </c>
      <c r="E2253" s="15">
        <v>82</v>
      </c>
      <c r="F2253" s="15">
        <v>74</v>
      </c>
      <c r="G2253" s="11">
        <f t="shared" si="70"/>
        <v>79.599999999999994</v>
      </c>
      <c r="H2253" s="20"/>
      <c r="I2253" s="13">
        <f t="shared" si="71"/>
        <v>79.599999999999994</v>
      </c>
    </row>
    <row r="2254" spans="1:9" s="5" customFormat="1">
      <c r="A2254" s="14" t="s">
        <v>88</v>
      </c>
      <c r="B2254" s="23" t="s">
        <v>104</v>
      </c>
      <c r="C2254" s="8" t="s">
        <v>39</v>
      </c>
      <c r="D2254" s="12">
        <v>20217530</v>
      </c>
      <c r="E2254" s="15">
        <v>76</v>
      </c>
      <c r="F2254" s="15">
        <v>80</v>
      </c>
      <c r="G2254" s="11">
        <f t="shared" si="70"/>
        <v>77.199999999999989</v>
      </c>
      <c r="H2254" s="20"/>
      <c r="I2254" s="13">
        <f t="shared" si="71"/>
        <v>77.199999999999989</v>
      </c>
    </row>
    <row r="2255" spans="1:9" s="5" customFormat="1">
      <c r="A2255" s="14" t="s">
        <v>88</v>
      </c>
      <c r="B2255" s="23" t="s">
        <v>105</v>
      </c>
      <c r="C2255" s="8" t="s">
        <v>10</v>
      </c>
      <c r="D2255" s="12">
        <v>20217601</v>
      </c>
      <c r="E2255" s="15">
        <v>72</v>
      </c>
      <c r="F2255" s="15">
        <v>67</v>
      </c>
      <c r="G2255" s="11">
        <f t="shared" si="70"/>
        <v>70.5</v>
      </c>
      <c r="H2255" s="20"/>
      <c r="I2255" s="13">
        <f t="shared" si="71"/>
        <v>70.5</v>
      </c>
    </row>
    <row r="2256" spans="1:9" s="5" customFormat="1">
      <c r="A2256" s="14" t="s">
        <v>88</v>
      </c>
      <c r="B2256" s="23" t="s">
        <v>105</v>
      </c>
      <c r="C2256" s="8" t="s">
        <v>11</v>
      </c>
      <c r="D2256" s="12">
        <v>20217602</v>
      </c>
      <c r="E2256" s="15">
        <v>77</v>
      </c>
      <c r="F2256" s="15">
        <v>65</v>
      </c>
      <c r="G2256" s="11">
        <f t="shared" si="70"/>
        <v>73.400000000000006</v>
      </c>
      <c r="H2256" s="20"/>
      <c r="I2256" s="13">
        <f t="shared" si="71"/>
        <v>73.400000000000006</v>
      </c>
    </row>
    <row r="2257" spans="1:9" s="5" customFormat="1">
      <c r="A2257" s="14" t="s">
        <v>88</v>
      </c>
      <c r="B2257" s="23" t="s">
        <v>105</v>
      </c>
      <c r="C2257" s="8" t="s">
        <v>12</v>
      </c>
      <c r="D2257" s="12">
        <v>20217603</v>
      </c>
      <c r="E2257" s="15">
        <v>69</v>
      </c>
      <c r="F2257" s="15">
        <v>56</v>
      </c>
      <c r="G2257" s="11">
        <f t="shared" si="70"/>
        <v>65.099999999999994</v>
      </c>
      <c r="H2257" s="20"/>
      <c r="I2257" s="13">
        <f t="shared" si="71"/>
        <v>65.099999999999994</v>
      </c>
    </row>
    <row r="2258" spans="1:9" s="5" customFormat="1">
      <c r="A2258" s="14" t="s">
        <v>88</v>
      </c>
      <c r="B2258" s="23" t="s">
        <v>105</v>
      </c>
      <c r="C2258" s="8" t="s">
        <v>13</v>
      </c>
      <c r="D2258" s="12">
        <v>20217604</v>
      </c>
      <c r="E2258" s="15">
        <v>68</v>
      </c>
      <c r="F2258" s="15">
        <v>64</v>
      </c>
      <c r="G2258" s="11">
        <f t="shared" si="70"/>
        <v>66.8</v>
      </c>
      <c r="H2258" s="20"/>
      <c r="I2258" s="13">
        <f t="shared" si="71"/>
        <v>66.8</v>
      </c>
    </row>
    <row r="2259" spans="1:9" s="5" customFormat="1">
      <c r="A2259" s="14" t="s">
        <v>88</v>
      </c>
      <c r="B2259" s="23" t="s">
        <v>105</v>
      </c>
      <c r="C2259" s="8" t="s">
        <v>14</v>
      </c>
      <c r="D2259" s="12">
        <v>20217605</v>
      </c>
      <c r="E2259" s="15">
        <v>76</v>
      </c>
      <c r="F2259" s="15">
        <v>74</v>
      </c>
      <c r="G2259" s="11">
        <f t="shared" si="70"/>
        <v>75.399999999999991</v>
      </c>
      <c r="H2259" s="20"/>
      <c r="I2259" s="13">
        <f t="shared" si="71"/>
        <v>75.399999999999991</v>
      </c>
    </row>
    <row r="2260" spans="1:9" s="5" customFormat="1">
      <c r="A2260" s="14" t="s">
        <v>88</v>
      </c>
      <c r="B2260" s="23" t="s">
        <v>105</v>
      </c>
      <c r="C2260" s="8" t="s">
        <v>15</v>
      </c>
      <c r="D2260" s="12">
        <v>20217606</v>
      </c>
      <c r="E2260" s="15">
        <v>0</v>
      </c>
      <c r="F2260" s="15">
        <v>0</v>
      </c>
      <c r="G2260" s="11">
        <f t="shared" si="70"/>
        <v>0</v>
      </c>
      <c r="H2260" s="20"/>
      <c r="I2260" s="13">
        <f t="shared" si="71"/>
        <v>0</v>
      </c>
    </row>
    <row r="2261" spans="1:9" s="5" customFormat="1">
      <c r="A2261" s="14" t="s">
        <v>88</v>
      </c>
      <c r="B2261" s="23" t="s">
        <v>105</v>
      </c>
      <c r="C2261" s="8" t="s">
        <v>16</v>
      </c>
      <c r="D2261" s="12">
        <v>20217607</v>
      </c>
      <c r="E2261" s="15">
        <v>72</v>
      </c>
      <c r="F2261" s="15">
        <v>56</v>
      </c>
      <c r="G2261" s="11">
        <f t="shared" si="70"/>
        <v>67.2</v>
      </c>
      <c r="H2261" s="20"/>
      <c r="I2261" s="13">
        <f t="shared" si="71"/>
        <v>67.2</v>
      </c>
    </row>
    <row r="2262" spans="1:9" s="5" customFormat="1">
      <c r="A2262" s="14" t="s">
        <v>88</v>
      </c>
      <c r="B2262" s="23" t="s">
        <v>105</v>
      </c>
      <c r="C2262" s="8" t="s">
        <v>17</v>
      </c>
      <c r="D2262" s="12">
        <v>20217608</v>
      </c>
      <c r="E2262" s="15">
        <v>62</v>
      </c>
      <c r="F2262" s="15">
        <v>57</v>
      </c>
      <c r="G2262" s="11">
        <f t="shared" si="70"/>
        <v>60.5</v>
      </c>
      <c r="H2262" s="20"/>
      <c r="I2262" s="13">
        <f t="shared" si="71"/>
        <v>60.5</v>
      </c>
    </row>
    <row r="2263" spans="1:9" s="5" customFormat="1">
      <c r="A2263" s="14" t="s">
        <v>88</v>
      </c>
      <c r="B2263" s="23" t="s">
        <v>105</v>
      </c>
      <c r="C2263" s="8" t="s">
        <v>18</v>
      </c>
      <c r="D2263" s="12">
        <v>20217609</v>
      </c>
      <c r="E2263" s="15">
        <v>76</v>
      </c>
      <c r="F2263" s="15">
        <v>68</v>
      </c>
      <c r="G2263" s="11">
        <f t="shared" si="70"/>
        <v>73.599999999999994</v>
      </c>
      <c r="H2263" s="20"/>
      <c r="I2263" s="13">
        <f t="shared" si="71"/>
        <v>73.599999999999994</v>
      </c>
    </row>
    <row r="2264" spans="1:9" s="5" customFormat="1">
      <c r="A2264" s="14" t="s">
        <v>88</v>
      </c>
      <c r="B2264" s="23" t="s">
        <v>105</v>
      </c>
      <c r="C2264" s="8" t="s">
        <v>19</v>
      </c>
      <c r="D2264" s="12">
        <v>20217610</v>
      </c>
      <c r="E2264" s="15">
        <v>80</v>
      </c>
      <c r="F2264" s="15">
        <v>70</v>
      </c>
      <c r="G2264" s="11">
        <f t="shared" si="70"/>
        <v>77</v>
      </c>
      <c r="H2264" s="20"/>
      <c r="I2264" s="13">
        <f t="shared" si="71"/>
        <v>77</v>
      </c>
    </row>
    <row r="2265" spans="1:9" s="5" customFormat="1">
      <c r="A2265" s="14" t="s">
        <v>88</v>
      </c>
      <c r="B2265" s="23" t="s">
        <v>105</v>
      </c>
      <c r="C2265" s="8" t="s">
        <v>20</v>
      </c>
      <c r="D2265" s="12">
        <v>20217611</v>
      </c>
      <c r="E2265" s="15">
        <v>70</v>
      </c>
      <c r="F2265" s="15">
        <v>61</v>
      </c>
      <c r="G2265" s="11">
        <f t="shared" si="70"/>
        <v>67.3</v>
      </c>
      <c r="H2265" s="20"/>
      <c r="I2265" s="13">
        <f t="shared" si="71"/>
        <v>67.3</v>
      </c>
    </row>
    <row r="2266" spans="1:9" s="5" customFormat="1">
      <c r="A2266" s="14" t="s">
        <v>88</v>
      </c>
      <c r="B2266" s="23" t="s">
        <v>105</v>
      </c>
      <c r="C2266" s="8" t="s">
        <v>21</v>
      </c>
      <c r="D2266" s="12">
        <v>20217612</v>
      </c>
      <c r="E2266" s="15">
        <v>0</v>
      </c>
      <c r="F2266" s="15">
        <v>0</v>
      </c>
      <c r="G2266" s="11">
        <f t="shared" si="70"/>
        <v>0</v>
      </c>
      <c r="H2266" s="20"/>
      <c r="I2266" s="13">
        <f t="shared" si="71"/>
        <v>0</v>
      </c>
    </row>
    <row r="2267" spans="1:9" s="5" customFormat="1">
      <c r="A2267" s="14" t="s">
        <v>88</v>
      </c>
      <c r="B2267" s="23" t="s">
        <v>105</v>
      </c>
      <c r="C2267" s="8" t="s">
        <v>22</v>
      </c>
      <c r="D2267" s="12">
        <v>20217613</v>
      </c>
      <c r="E2267" s="15">
        <v>52</v>
      </c>
      <c r="F2267" s="15">
        <v>52</v>
      </c>
      <c r="G2267" s="11">
        <f t="shared" si="70"/>
        <v>52</v>
      </c>
      <c r="H2267" s="20"/>
      <c r="I2267" s="13">
        <f t="shared" si="71"/>
        <v>52</v>
      </c>
    </row>
    <row r="2268" spans="1:9" s="5" customFormat="1">
      <c r="A2268" s="14" t="s">
        <v>88</v>
      </c>
      <c r="B2268" s="23" t="s">
        <v>105</v>
      </c>
      <c r="C2268" s="8" t="s">
        <v>23</v>
      </c>
      <c r="D2268" s="12">
        <v>20217614</v>
      </c>
      <c r="E2268" s="15">
        <v>0</v>
      </c>
      <c r="F2268" s="15">
        <v>0</v>
      </c>
      <c r="G2268" s="11">
        <f t="shared" si="70"/>
        <v>0</v>
      </c>
      <c r="H2268" s="20"/>
      <c r="I2268" s="13">
        <f t="shared" si="71"/>
        <v>0</v>
      </c>
    </row>
    <row r="2269" spans="1:9" s="5" customFormat="1">
      <c r="A2269" s="14" t="s">
        <v>88</v>
      </c>
      <c r="B2269" s="23" t="s">
        <v>105</v>
      </c>
      <c r="C2269" s="8" t="s">
        <v>24</v>
      </c>
      <c r="D2269" s="12">
        <v>20217615</v>
      </c>
      <c r="E2269" s="15">
        <v>75</v>
      </c>
      <c r="F2269" s="15">
        <v>76</v>
      </c>
      <c r="G2269" s="11">
        <f t="shared" si="70"/>
        <v>75.3</v>
      </c>
      <c r="H2269" s="20"/>
      <c r="I2269" s="13">
        <f t="shared" si="71"/>
        <v>75.3</v>
      </c>
    </row>
    <row r="2270" spans="1:9" s="5" customFormat="1">
      <c r="A2270" s="14" t="s">
        <v>88</v>
      </c>
      <c r="B2270" s="23" t="s">
        <v>105</v>
      </c>
      <c r="C2270" s="8" t="s">
        <v>25</v>
      </c>
      <c r="D2270" s="12">
        <v>20217616</v>
      </c>
      <c r="E2270" s="15">
        <v>0</v>
      </c>
      <c r="F2270" s="15">
        <v>0</v>
      </c>
      <c r="G2270" s="11">
        <f t="shared" si="70"/>
        <v>0</v>
      </c>
      <c r="H2270" s="20"/>
      <c r="I2270" s="13">
        <f t="shared" si="71"/>
        <v>0</v>
      </c>
    </row>
    <row r="2271" spans="1:9" s="5" customFormat="1">
      <c r="A2271" s="14" t="s">
        <v>88</v>
      </c>
      <c r="B2271" s="23" t="s">
        <v>105</v>
      </c>
      <c r="C2271" s="8" t="s">
        <v>26</v>
      </c>
      <c r="D2271" s="12">
        <v>20217617</v>
      </c>
      <c r="E2271" s="15">
        <v>71</v>
      </c>
      <c r="F2271" s="15">
        <v>75</v>
      </c>
      <c r="G2271" s="11">
        <f t="shared" si="70"/>
        <v>72.199999999999989</v>
      </c>
      <c r="H2271" s="20"/>
      <c r="I2271" s="13">
        <f t="shared" si="71"/>
        <v>72.199999999999989</v>
      </c>
    </row>
    <row r="2272" spans="1:9" s="5" customFormat="1">
      <c r="A2272" s="14" t="s">
        <v>88</v>
      </c>
      <c r="B2272" s="23" t="s">
        <v>105</v>
      </c>
      <c r="C2272" s="8" t="s">
        <v>27</v>
      </c>
      <c r="D2272" s="12">
        <v>20217618</v>
      </c>
      <c r="E2272" s="15">
        <v>78</v>
      </c>
      <c r="F2272" s="15">
        <v>79</v>
      </c>
      <c r="G2272" s="11">
        <f t="shared" si="70"/>
        <v>78.3</v>
      </c>
      <c r="H2272" s="20"/>
      <c r="I2272" s="13">
        <f t="shared" si="71"/>
        <v>78.3</v>
      </c>
    </row>
    <row r="2273" spans="1:9" s="5" customFormat="1">
      <c r="A2273" s="14" t="s">
        <v>88</v>
      </c>
      <c r="B2273" s="23" t="s">
        <v>105</v>
      </c>
      <c r="C2273" s="8" t="s">
        <v>28</v>
      </c>
      <c r="D2273" s="12">
        <v>20217619</v>
      </c>
      <c r="E2273" s="15">
        <v>76</v>
      </c>
      <c r="F2273" s="15">
        <v>58</v>
      </c>
      <c r="G2273" s="11">
        <f t="shared" si="70"/>
        <v>70.599999999999994</v>
      </c>
      <c r="H2273" s="20"/>
      <c r="I2273" s="13">
        <f t="shared" si="71"/>
        <v>70.599999999999994</v>
      </c>
    </row>
    <row r="2274" spans="1:9" s="5" customFormat="1">
      <c r="A2274" s="14" t="s">
        <v>88</v>
      </c>
      <c r="B2274" s="23" t="s">
        <v>105</v>
      </c>
      <c r="C2274" s="8" t="s">
        <v>29</v>
      </c>
      <c r="D2274" s="12">
        <v>20217620</v>
      </c>
      <c r="E2274" s="15">
        <v>74</v>
      </c>
      <c r="F2274" s="15">
        <v>63</v>
      </c>
      <c r="G2274" s="11">
        <f t="shared" si="70"/>
        <v>70.699999999999989</v>
      </c>
      <c r="H2274" s="20"/>
      <c r="I2274" s="13">
        <f t="shared" si="71"/>
        <v>70.699999999999989</v>
      </c>
    </row>
    <row r="2275" spans="1:9" s="5" customFormat="1">
      <c r="A2275" s="14" t="s">
        <v>88</v>
      </c>
      <c r="B2275" s="23" t="s">
        <v>105</v>
      </c>
      <c r="C2275" s="8" t="s">
        <v>30</v>
      </c>
      <c r="D2275" s="12">
        <v>20217621</v>
      </c>
      <c r="E2275" s="15">
        <v>80</v>
      </c>
      <c r="F2275" s="15">
        <v>69</v>
      </c>
      <c r="G2275" s="11">
        <f t="shared" si="70"/>
        <v>76.7</v>
      </c>
      <c r="H2275" s="20"/>
      <c r="I2275" s="13">
        <f t="shared" si="71"/>
        <v>76.7</v>
      </c>
    </row>
    <row r="2276" spans="1:9" s="5" customFormat="1">
      <c r="A2276" s="14" t="s">
        <v>88</v>
      </c>
      <c r="B2276" s="23" t="s">
        <v>105</v>
      </c>
      <c r="C2276" s="8" t="s">
        <v>31</v>
      </c>
      <c r="D2276" s="12">
        <v>20217622</v>
      </c>
      <c r="E2276" s="15">
        <v>0</v>
      </c>
      <c r="F2276" s="15">
        <v>0</v>
      </c>
      <c r="G2276" s="11">
        <f t="shared" si="70"/>
        <v>0</v>
      </c>
      <c r="H2276" s="20"/>
      <c r="I2276" s="13">
        <f t="shared" si="71"/>
        <v>0</v>
      </c>
    </row>
    <row r="2277" spans="1:9" s="5" customFormat="1">
      <c r="A2277" s="14" t="s">
        <v>88</v>
      </c>
      <c r="B2277" s="23" t="s">
        <v>105</v>
      </c>
      <c r="C2277" s="8" t="s">
        <v>32</v>
      </c>
      <c r="D2277" s="12">
        <v>20217623</v>
      </c>
      <c r="E2277" s="15">
        <v>85</v>
      </c>
      <c r="F2277" s="15">
        <v>74</v>
      </c>
      <c r="G2277" s="11">
        <f t="shared" si="70"/>
        <v>81.699999999999989</v>
      </c>
      <c r="H2277" s="20"/>
      <c r="I2277" s="13">
        <f t="shared" si="71"/>
        <v>81.699999999999989</v>
      </c>
    </row>
    <row r="2278" spans="1:9" s="5" customFormat="1">
      <c r="A2278" s="14" t="s">
        <v>88</v>
      </c>
      <c r="B2278" s="23" t="s">
        <v>105</v>
      </c>
      <c r="C2278" s="8" t="s">
        <v>33</v>
      </c>
      <c r="D2278" s="12">
        <v>20217624</v>
      </c>
      <c r="E2278" s="15">
        <v>84</v>
      </c>
      <c r="F2278" s="15">
        <v>75</v>
      </c>
      <c r="G2278" s="11">
        <f t="shared" si="70"/>
        <v>81.3</v>
      </c>
      <c r="H2278" s="20"/>
      <c r="I2278" s="13">
        <f t="shared" si="71"/>
        <v>81.3</v>
      </c>
    </row>
    <row r="2279" spans="1:9" s="5" customFormat="1">
      <c r="A2279" s="14" t="s">
        <v>88</v>
      </c>
      <c r="B2279" s="23" t="s">
        <v>105</v>
      </c>
      <c r="C2279" s="8" t="s">
        <v>34</v>
      </c>
      <c r="D2279" s="12">
        <v>20217625</v>
      </c>
      <c r="E2279" s="15">
        <v>77</v>
      </c>
      <c r="F2279" s="15">
        <v>64</v>
      </c>
      <c r="G2279" s="11">
        <f t="shared" si="70"/>
        <v>73.099999999999994</v>
      </c>
      <c r="H2279" s="20"/>
      <c r="I2279" s="13">
        <f t="shared" si="71"/>
        <v>73.099999999999994</v>
      </c>
    </row>
    <row r="2280" spans="1:9" s="5" customFormat="1">
      <c r="A2280" s="14" t="s">
        <v>88</v>
      </c>
      <c r="B2280" s="23" t="s">
        <v>105</v>
      </c>
      <c r="C2280" s="8" t="s">
        <v>35</v>
      </c>
      <c r="D2280" s="12">
        <v>20217626</v>
      </c>
      <c r="E2280" s="15">
        <v>69</v>
      </c>
      <c r="F2280" s="15">
        <v>58</v>
      </c>
      <c r="G2280" s="11">
        <f t="shared" si="70"/>
        <v>65.699999999999989</v>
      </c>
      <c r="H2280" s="20"/>
      <c r="I2280" s="13">
        <f t="shared" si="71"/>
        <v>65.699999999999989</v>
      </c>
    </row>
    <row r="2281" spans="1:9" s="5" customFormat="1">
      <c r="A2281" s="14" t="s">
        <v>88</v>
      </c>
      <c r="B2281" s="23" t="s">
        <v>105</v>
      </c>
      <c r="C2281" s="8" t="s">
        <v>36</v>
      </c>
      <c r="D2281" s="12">
        <v>20217627</v>
      </c>
      <c r="E2281" s="15">
        <v>87</v>
      </c>
      <c r="F2281" s="15">
        <v>75</v>
      </c>
      <c r="G2281" s="11">
        <f t="shared" si="70"/>
        <v>83.4</v>
      </c>
      <c r="H2281" s="20"/>
      <c r="I2281" s="13">
        <f t="shared" si="71"/>
        <v>83.4</v>
      </c>
    </row>
    <row r="2282" spans="1:9" s="5" customFormat="1">
      <c r="A2282" s="14" t="s">
        <v>88</v>
      </c>
      <c r="B2282" s="23" t="s">
        <v>105</v>
      </c>
      <c r="C2282" s="8" t="s">
        <v>37</v>
      </c>
      <c r="D2282" s="12">
        <v>20217628</v>
      </c>
      <c r="E2282" s="15">
        <v>80</v>
      </c>
      <c r="F2282" s="15">
        <v>76</v>
      </c>
      <c r="G2282" s="11">
        <f t="shared" si="70"/>
        <v>78.8</v>
      </c>
      <c r="H2282" s="20"/>
      <c r="I2282" s="13">
        <f t="shared" si="71"/>
        <v>78.8</v>
      </c>
    </row>
    <row r="2283" spans="1:9" s="5" customFormat="1">
      <c r="A2283" s="14" t="s">
        <v>88</v>
      </c>
      <c r="B2283" s="23" t="s">
        <v>105</v>
      </c>
      <c r="C2283" s="8" t="s">
        <v>38</v>
      </c>
      <c r="D2283" s="12">
        <v>20217629</v>
      </c>
      <c r="E2283" s="15">
        <v>70</v>
      </c>
      <c r="F2283" s="15">
        <v>67</v>
      </c>
      <c r="G2283" s="11">
        <f t="shared" si="70"/>
        <v>69.099999999999994</v>
      </c>
      <c r="H2283" s="20"/>
      <c r="I2283" s="13">
        <f t="shared" si="71"/>
        <v>69.099999999999994</v>
      </c>
    </row>
    <row r="2284" spans="1:9" s="5" customFormat="1">
      <c r="A2284" s="14" t="s">
        <v>88</v>
      </c>
      <c r="B2284" s="23" t="s">
        <v>105</v>
      </c>
      <c r="C2284" s="8" t="s">
        <v>39</v>
      </c>
      <c r="D2284" s="12">
        <v>20217630</v>
      </c>
      <c r="E2284" s="15">
        <v>73</v>
      </c>
      <c r="F2284" s="15">
        <v>65</v>
      </c>
      <c r="G2284" s="11">
        <f t="shared" si="70"/>
        <v>70.599999999999994</v>
      </c>
      <c r="H2284" s="20"/>
      <c r="I2284" s="13">
        <f t="shared" si="71"/>
        <v>70.599999999999994</v>
      </c>
    </row>
    <row r="2285" spans="1:9" s="5" customFormat="1">
      <c r="A2285" s="14" t="s">
        <v>88</v>
      </c>
      <c r="B2285" s="23" t="s">
        <v>106</v>
      </c>
      <c r="C2285" s="8" t="s">
        <v>10</v>
      </c>
      <c r="D2285" s="12">
        <v>20217701</v>
      </c>
      <c r="E2285" s="15">
        <v>80</v>
      </c>
      <c r="F2285" s="15">
        <v>71</v>
      </c>
      <c r="G2285" s="11">
        <f t="shared" si="70"/>
        <v>77.3</v>
      </c>
      <c r="H2285" s="20"/>
      <c r="I2285" s="13">
        <f t="shared" si="71"/>
        <v>77.3</v>
      </c>
    </row>
    <row r="2286" spans="1:9" s="5" customFormat="1">
      <c r="A2286" s="14" t="s">
        <v>88</v>
      </c>
      <c r="B2286" s="23" t="s">
        <v>106</v>
      </c>
      <c r="C2286" s="8" t="s">
        <v>11</v>
      </c>
      <c r="D2286" s="12">
        <v>20217702</v>
      </c>
      <c r="E2286" s="15">
        <v>76</v>
      </c>
      <c r="F2286" s="15">
        <v>74</v>
      </c>
      <c r="G2286" s="11">
        <f t="shared" si="70"/>
        <v>75.399999999999991</v>
      </c>
      <c r="H2286" s="20"/>
      <c r="I2286" s="13">
        <f t="shared" si="71"/>
        <v>75.399999999999991</v>
      </c>
    </row>
    <row r="2287" spans="1:9" s="5" customFormat="1">
      <c r="A2287" s="14" t="s">
        <v>88</v>
      </c>
      <c r="B2287" s="23" t="s">
        <v>106</v>
      </c>
      <c r="C2287" s="8" t="s">
        <v>12</v>
      </c>
      <c r="D2287" s="12">
        <v>20217703</v>
      </c>
      <c r="E2287" s="15">
        <v>0</v>
      </c>
      <c r="F2287" s="15">
        <v>0</v>
      </c>
      <c r="G2287" s="11">
        <f t="shared" si="70"/>
        <v>0</v>
      </c>
      <c r="H2287" s="20"/>
      <c r="I2287" s="13">
        <f t="shared" si="71"/>
        <v>0</v>
      </c>
    </row>
    <row r="2288" spans="1:9" s="5" customFormat="1">
      <c r="A2288" s="14" t="s">
        <v>88</v>
      </c>
      <c r="B2288" s="23" t="s">
        <v>106</v>
      </c>
      <c r="C2288" s="8" t="s">
        <v>13</v>
      </c>
      <c r="D2288" s="12">
        <v>20217704</v>
      </c>
      <c r="E2288" s="15">
        <v>86</v>
      </c>
      <c r="F2288" s="15">
        <v>71</v>
      </c>
      <c r="G2288" s="11">
        <f t="shared" si="70"/>
        <v>81.5</v>
      </c>
      <c r="H2288" s="20"/>
      <c r="I2288" s="13">
        <f t="shared" si="71"/>
        <v>81.5</v>
      </c>
    </row>
    <row r="2289" spans="1:9" s="5" customFormat="1">
      <c r="A2289" s="14" t="s">
        <v>88</v>
      </c>
      <c r="B2289" s="23" t="s">
        <v>106</v>
      </c>
      <c r="C2289" s="8" t="s">
        <v>14</v>
      </c>
      <c r="D2289" s="12">
        <v>20217705</v>
      </c>
      <c r="E2289" s="15">
        <v>72</v>
      </c>
      <c r="F2289" s="15">
        <v>66</v>
      </c>
      <c r="G2289" s="11">
        <f t="shared" si="70"/>
        <v>70.2</v>
      </c>
      <c r="H2289" s="20"/>
      <c r="I2289" s="13">
        <f t="shared" si="71"/>
        <v>70.2</v>
      </c>
    </row>
    <row r="2290" spans="1:9" s="5" customFormat="1">
      <c r="A2290" s="14" t="s">
        <v>88</v>
      </c>
      <c r="B2290" s="23" t="s">
        <v>106</v>
      </c>
      <c r="C2290" s="8" t="s">
        <v>15</v>
      </c>
      <c r="D2290" s="12">
        <v>20217706</v>
      </c>
      <c r="E2290" s="15">
        <v>0</v>
      </c>
      <c r="F2290" s="15">
        <v>0</v>
      </c>
      <c r="G2290" s="11">
        <f t="shared" si="70"/>
        <v>0</v>
      </c>
      <c r="H2290" s="20"/>
      <c r="I2290" s="13">
        <f t="shared" si="71"/>
        <v>0</v>
      </c>
    </row>
    <row r="2291" spans="1:9" s="5" customFormat="1">
      <c r="A2291" s="14" t="s">
        <v>88</v>
      </c>
      <c r="B2291" s="23" t="s">
        <v>106</v>
      </c>
      <c r="C2291" s="8" t="s">
        <v>16</v>
      </c>
      <c r="D2291" s="12">
        <v>20217707</v>
      </c>
      <c r="E2291" s="15">
        <v>55</v>
      </c>
      <c r="F2291" s="15">
        <v>49</v>
      </c>
      <c r="G2291" s="11">
        <f t="shared" si="70"/>
        <v>53.2</v>
      </c>
      <c r="H2291" s="20"/>
      <c r="I2291" s="13">
        <f t="shared" si="71"/>
        <v>53.2</v>
      </c>
    </row>
    <row r="2292" spans="1:9" s="5" customFormat="1">
      <c r="A2292" s="14" t="s">
        <v>88</v>
      </c>
      <c r="B2292" s="23" t="s">
        <v>106</v>
      </c>
      <c r="C2292" s="8" t="s">
        <v>17</v>
      </c>
      <c r="D2292" s="12">
        <v>20217708</v>
      </c>
      <c r="E2292" s="15">
        <v>78</v>
      </c>
      <c r="F2292" s="15">
        <v>61</v>
      </c>
      <c r="G2292" s="11">
        <f t="shared" si="70"/>
        <v>72.899999999999991</v>
      </c>
      <c r="H2292" s="20"/>
      <c r="I2292" s="13">
        <f t="shared" si="71"/>
        <v>72.899999999999991</v>
      </c>
    </row>
    <row r="2293" spans="1:9" s="5" customFormat="1">
      <c r="A2293" s="14" t="s">
        <v>88</v>
      </c>
      <c r="B2293" s="23" t="s">
        <v>106</v>
      </c>
      <c r="C2293" s="8" t="s">
        <v>18</v>
      </c>
      <c r="D2293" s="12">
        <v>20217709</v>
      </c>
      <c r="E2293" s="15">
        <v>84</v>
      </c>
      <c r="F2293" s="15">
        <v>58</v>
      </c>
      <c r="G2293" s="11">
        <f t="shared" si="70"/>
        <v>76.199999999999989</v>
      </c>
      <c r="H2293" s="20"/>
      <c r="I2293" s="13">
        <f t="shared" si="71"/>
        <v>76.199999999999989</v>
      </c>
    </row>
    <row r="2294" spans="1:9" s="5" customFormat="1">
      <c r="A2294" s="14" t="s">
        <v>88</v>
      </c>
      <c r="B2294" s="23" t="s">
        <v>106</v>
      </c>
      <c r="C2294" s="8" t="s">
        <v>19</v>
      </c>
      <c r="D2294" s="12">
        <v>20217710</v>
      </c>
      <c r="E2294" s="15">
        <v>78</v>
      </c>
      <c r="F2294" s="15">
        <v>64</v>
      </c>
      <c r="G2294" s="11">
        <f t="shared" si="70"/>
        <v>73.8</v>
      </c>
      <c r="H2294" s="20"/>
      <c r="I2294" s="13">
        <f t="shared" si="71"/>
        <v>73.8</v>
      </c>
    </row>
    <row r="2295" spans="1:9" s="5" customFormat="1">
      <c r="A2295" s="14" t="s">
        <v>88</v>
      </c>
      <c r="B2295" s="23" t="s">
        <v>106</v>
      </c>
      <c r="C2295" s="8" t="s">
        <v>20</v>
      </c>
      <c r="D2295" s="12">
        <v>20217711</v>
      </c>
      <c r="E2295" s="15">
        <v>84</v>
      </c>
      <c r="F2295" s="15">
        <v>67</v>
      </c>
      <c r="G2295" s="11">
        <f t="shared" si="70"/>
        <v>78.899999999999991</v>
      </c>
      <c r="H2295" s="20"/>
      <c r="I2295" s="13">
        <f t="shared" si="71"/>
        <v>78.899999999999991</v>
      </c>
    </row>
    <row r="2296" spans="1:9" s="5" customFormat="1">
      <c r="A2296" s="14" t="s">
        <v>88</v>
      </c>
      <c r="B2296" s="23" t="s">
        <v>106</v>
      </c>
      <c r="C2296" s="8" t="s">
        <v>21</v>
      </c>
      <c r="D2296" s="12">
        <v>20217712</v>
      </c>
      <c r="E2296" s="15">
        <v>0</v>
      </c>
      <c r="F2296" s="15">
        <v>0</v>
      </c>
      <c r="G2296" s="11">
        <f t="shared" si="70"/>
        <v>0</v>
      </c>
      <c r="H2296" s="20"/>
      <c r="I2296" s="13">
        <f t="shared" si="71"/>
        <v>0</v>
      </c>
    </row>
    <row r="2297" spans="1:9" s="5" customFormat="1">
      <c r="A2297" s="14" t="s">
        <v>88</v>
      </c>
      <c r="B2297" s="23" t="s">
        <v>106</v>
      </c>
      <c r="C2297" s="8" t="s">
        <v>22</v>
      </c>
      <c r="D2297" s="12">
        <v>20217713</v>
      </c>
      <c r="E2297" s="15">
        <v>67</v>
      </c>
      <c r="F2297" s="15">
        <v>35</v>
      </c>
      <c r="G2297" s="11">
        <f t="shared" si="70"/>
        <v>57.4</v>
      </c>
      <c r="H2297" s="20"/>
      <c r="I2297" s="13">
        <f t="shared" si="71"/>
        <v>57.4</v>
      </c>
    </row>
    <row r="2298" spans="1:9" s="5" customFormat="1">
      <c r="A2298" s="14" t="s">
        <v>88</v>
      </c>
      <c r="B2298" s="23" t="s">
        <v>106</v>
      </c>
      <c r="C2298" s="8" t="s">
        <v>23</v>
      </c>
      <c r="D2298" s="12">
        <v>20217714</v>
      </c>
      <c r="E2298" s="15">
        <v>87</v>
      </c>
      <c r="F2298" s="15">
        <v>70</v>
      </c>
      <c r="G2298" s="11">
        <f t="shared" si="70"/>
        <v>81.900000000000006</v>
      </c>
      <c r="H2298" s="20"/>
      <c r="I2298" s="13">
        <f t="shared" si="71"/>
        <v>81.900000000000006</v>
      </c>
    </row>
    <row r="2299" spans="1:9" s="5" customFormat="1">
      <c r="A2299" s="14" t="s">
        <v>88</v>
      </c>
      <c r="B2299" s="23" t="s">
        <v>106</v>
      </c>
      <c r="C2299" s="8" t="s">
        <v>24</v>
      </c>
      <c r="D2299" s="12">
        <v>20217715</v>
      </c>
      <c r="E2299" s="15">
        <v>73</v>
      </c>
      <c r="F2299" s="15">
        <v>76</v>
      </c>
      <c r="G2299" s="11">
        <f t="shared" si="70"/>
        <v>73.899999999999991</v>
      </c>
      <c r="H2299" s="20"/>
      <c r="I2299" s="13">
        <f t="shared" si="71"/>
        <v>73.899999999999991</v>
      </c>
    </row>
    <row r="2300" spans="1:9" s="5" customFormat="1">
      <c r="A2300" s="14" t="s">
        <v>88</v>
      </c>
      <c r="B2300" s="23" t="s">
        <v>106</v>
      </c>
      <c r="C2300" s="8" t="s">
        <v>25</v>
      </c>
      <c r="D2300" s="12">
        <v>20217716</v>
      </c>
      <c r="E2300" s="15">
        <v>73</v>
      </c>
      <c r="F2300" s="15">
        <v>51</v>
      </c>
      <c r="G2300" s="11">
        <f t="shared" si="70"/>
        <v>66.399999999999991</v>
      </c>
      <c r="H2300" s="20"/>
      <c r="I2300" s="13">
        <f t="shared" si="71"/>
        <v>66.399999999999991</v>
      </c>
    </row>
    <row r="2301" spans="1:9" s="5" customFormat="1">
      <c r="A2301" s="14" t="s">
        <v>88</v>
      </c>
      <c r="B2301" s="23" t="s">
        <v>106</v>
      </c>
      <c r="C2301" s="8" t="s">
        <v>26</v>
      </c>
      <c r="D2301" s="12">
        <v>20217717</v>
      </c>
      <c r="E2301" s="15">
        <v>79</v>
      </c>
      <c r="F2301" s="15">
        <v>75</v>
      </c>
      <c r="G2301" s="11">
        <f t="shared" si="70"/>
        <v>77.8</v>
      </c>
      <c r="H2301" s="20"/>
      <c r="I2301" s="13">
        <f t="shared" si="71"/>
        <v>77.8</v>
      </c>
    </row>
    <row r="2302" spans="1:9" s="5" customFormat="1">
      <c r="A2302" s="14" t="s">
        <v>88</v>
      </c>
      <c r="B2302" s="23" t="s">
        <v>106</v>
      </c>
      <c r="C2302" s="8" t="s">
        <v>27</v>
      </c>
      <c r="D2302" s="12">
        <v>20217718</v>
      </c>
      <c r="E2302" s="15">
        <v>0</v>
      </c>
      <c r="F2302" s="15">
        <v>0</v>
      </c>
      <c r="G2302" s="11">
        <f t="shared" si="70"/>
        <v>0</v>
      </c>
      <c r="H2302" s="20"/>
      <c r="I2302" s="13">
        <f t="shared" si="71"/>
        <v>0</v>
      </c>
    </row>
    <row r="2303" spans="1:9" s="5" customFormat="1">
      <c r="A2303" s="14" t="s">
        <v>88</v>
      </c>
      <c r="B2303" s="23" t="s">
        <v>106</v>
      </c>
      <c r="C2303" s="8" t="s">
        <v>28</v>
      </c>
      <c r="D2303" s="12">
        <v>20217719</v>
      </c>
      <c r="E2303" s="15">
        <v>0</v>
      </c>
      <c r="F2303" s="15">
        <v>0</v>
      </c>
      <c r="G2303" s="11">
        <f t="shared" si="70"/>
        <v>0</v>
      </c>
      <c r="H2303" s="20"/>
      <c r="I2303" s="13">
        <f t="shared" si="71"/>
        <v>0</v>
      </c>
    </row>
    <row r="2304" spans="1:9" s="5" customFormat="1">
      <c r="A2304" s="14" t="s">
        <v>88</v>
      </c>
      <c r="B2304" s="23" t="s">
        <v>106</v>
      </c>
      <c r="C2304" s="8" t="s">
        <v>29</v>
      </c>
      <c r="D2304" s="12">
        <v>20217720</v>
      </c>
      <c r="E2304" s="15">
        <v>0</v>
      </c>
      <c r="F2304" s="15">
        <v>0</v>
      </c>
      <c r="G2304" s="11">
        <f t="shared" si="70"/>
        <v>0</v>
      </c>
      <c r="H2304" s="20"/>
      <c r="I2304" s="13">
        <f t="shared" si="71"/>
        <v>0</v>
      </c>
    </row>
    <row r="2305" spans="1:9" s="5" customFormat="1">
      <c r="A2305" s="14" t="s">
        <v>88</v>
      </c>
      <c r="B2305" s="23" t="s">
        <v>106</v>
      </c>
      <c r="C2305" s="8" t="s">
        <v>30</v>
      </c>
      <c r="D2305" s="12">
        <v>20217721</v>
      </c>
      <c r="E2305" s="15">
        <v>75</v>
      </c>
      <c r="F2305" s="15">
        <v>49</v>
      </c>
      <c r="G2305" s="11">
        <f t="shared" si="70"/>
        <v>67.2</v>
      </c>
      <c r="H2305" s="20"/>
      <c r="I2305" s="13">
        <f t="shared" si="71"/>
        <v>67.2</v>
      </c>
    </row>
    <row r="2306" spans="1:9" s="5" customFormat="1">
      <c r="A2306" s="14" t="s">
        <v>88</v>
      </c>
      <c r="B2306" s="23" t="s">
        <v>106</v>
      </c>
      <c r="C2306" s="8" t="s">
        <v>31</v>
      </c>
      <c r="D2306" s="12">
        <v>20217722</v>
      </c>
      <c r="E2306" s="15">
        <v>81</v>
      </c>
      <c r="F2306" s="15">
        <v>79</v>
      </c>
      <c r="G2306" s="11">
        <f t="shared" si="70"/>
        <v>80.399999999999991</v>
      </c>
      <c r="H2306" s="20"/>
      <c r="I2306" s="13">
        <f t="shared" si="71"/>
        <v>80.399999999999991</v>
      </c>
    </row>
    <row r="2307" spans="1:9" s="5" customFormat="1">
      <c r="A2307" s="14" t="s">
        <v>88</v>
      </c>
      <c r="B2307" s="23" t="s">
        <v>106</v>
      </c>
      <c r="C2307" s="8" t="s">
        <v>32</v>
      </c>
      <c r="D2307" s="12">
        <v>20217723</v>
      </c>
      <c r="E2307" s="15">
        <v>70</v>
      </c>
      <c r="F2307" s="15">
        <v>63</v>
      </c>
      <c r="G2307" s="11">
        <f t="shared" ref="G2307:G2370" si="72">E2307*0.7+F2307*0.3</f>
        <v>67.900000000000006</v>
      </c>
      <c r="H2307" s="20"/>
      <c r="I2307" s="13">
        <f t="shared" ref="I2307:I2370" si="73">G2307+H2307</f>
        <v>67.900000000000006</v>
      </c>
    </row>
    <row r="2308" spans="1:9" s="5" customFormat="1">
      <c r="A2308" s="14" t="s">
        <v>88</v>
      </c>
      <c r="B2308" s="23" t="s">
        <v>106</v>
      </c>
      <c r="C2308" s="8" t="s">
        <v>33</v>
      </c>
      <c r="D2308" s="12">
        <v>20217724</v>
      </c>
      <c r="E2308" s="15">
        <v>85</v>
      </c>
      <c r="F2308" s="15">
        <v>74</v>
      </c>
      <c r="G2308" s="11">
        <f t="shared" si="72"/>
        <v>81.699999999999989</v>
      </c>
      <c r="H2308" s="20"/>
      <c r="I2308" s="13">
        <f t="shared" si="73"/>
        <v>81.699999999999989</v>
      </c>
    </row>
    <row r="2309" spans="1:9" s="5" customFormat="1">
      <c r="A2309" s="14" t="s">
        <v>88</v>
      </c>
      <c r="B2309" s="23" t="s">
        <v>106</v>
      </c>
      <c r="C2309" s="8" t="s">
        <v>34</v>
      </c>
      <c r="D2309" s="12">
        <v>20217725</v>
      </c>
      <c r="E2309" s="15">
        <v>85</v>
      </c>
      <c r="F2309" s="15">
        <v>67</v>
      </c>
      <c r="G2309" s="11">
        <f t="shared" si="72"/>
        <v>79.599999999999994</v>
      </c>
      <c r="H2309" s="20"/>
      <c r="I2309" s="13">
        <f t="shared" si="73"/>
        <v>79.599999999999994</v>
      </c>
    </row>
    <row r="2310" spans="1:9" s="5" customFormat="1">
      <c r="A2310" s="14" t="s">
        <v>88</v>
      </c>
      <c r="B2310" s="23" t="s">
        <v>106</v>
      </c>
      <c r="C2310" s="8" t="s">
        <v>35</v>
      </c>
      <c r="D2310" s="12">
        <v>20217726</v>
      </c>
      <c r="E2310" s="15">
        <v>84</v>
      </c>
      <c r="F2310" s="15">
        <v>72</v>
      </c>
      <c r="G2310" s="11">
        <f t="shared" si="72"/>
        <v>80.399999999999991</v>
      </c>
      <c r="H2310" s="20"/>
      <c r="I2310" s="13">
        <f t="shared" si="73"/>
        <v>80.399999999999991</v>
      </c>
    </row>
    <row r="2311" spans="1:9" s="5" customFormat="1">
      <c r="A2311" s="14" t="s">
        <v>88</v>
      </c>
      <c r="B2311" s="23" t="s">
        <v>106</v>
      </c>
      <c r="C2311" s="8" t="s">
        <v>36</v>
      </c>
      <c r="D2311" s="12">
        <v>20217727</v>
      </c>
      <c r="E2311" s="15">
        <v>0</v>
      </c>
      <c r="F2311" s="15">
        <v>0</v>
      </c>
      <c r="G2311" s="11">
        <f t="shared" si="72"/>
        <v>0</v>
      </c>
      <c r="H2311" s="20"/>
      <c r="I2311" s="13">
        <f t="shared" si="73"/>
        <v>0</v>
      </c>
    </row>
    <row r="2312" spans="1:9" s="5" customFormat="1">
      <c r="A2312" s="14" t="s">
        <v>88</v>
      </c>
      <c r="B2312" s="23" t="s">
        <v>106</v>
      </c>
      <c r="C2312" s="8" t="s">
        <v>37</v>
      </c>
      <c r="D2312" s="12">
        <v>20217728</v>
      </c>
      <c r="E2312" s="15">
        <v>81</v>
      </c>
      <c r="F2312" s="15">
        <v>75</v>
      </c>
      <c r="G2312" s="11">
        <f t="shared" si="72"/>
        <v>79.199999999999989</v>
      </c>
      <c r="H2312" s="20"/>
      <c r="I2312" s="13">
        <f t="shared" si="73"/>
        <v>79.199999999999989</v>
      </c>
    </row>
    <row r="2313" spans="1:9" s="5" customFormat="1">
      <c r="A2313" s="14" t="s">
        <v>88</v>
      </c>
      <c r="B2313" s="23" t="s">
        <v>106</v>
      </c>
      <c r="C2313" s="8" t="s">
        <v>38</v>
      </c>
      <c r="D2313" s="12">
        <v>20217729</v>
      </c>
      <c r="E2313" s="15">
        <v>0</v>
      </c>
      <c r="F2313" s="15">
        <v>0</v>
      </c>
      <c r="G2313" s="11">
        <f t="shared" si="72"/>
        <v>0</v>
      </c>
      <c r="H2313" s="20"/>
      <c r="I2313" s="13">
        <f t="shared" si="73"/>
        <v>0</v>
      </c>
    </row>
    <row r="2314" spans="1:9" s="5" customFormat="1">
      <c r="A2314" s="14" t="s">
        <v>88</v>
      </c>
      <c r="B2314" s="23" t="s">
        <v>106</v>
      </c>
      <c r="C2314" s="8" t="s">
        <v>39</v>
      </c>
      <c r="D2314" s="12">
        <v>20217730</v>
      </c>
      <c r="E2314" s="15">
        <v>0</v>
      </c>
      <c r="F2314" s="15">
        <v>0</v>
      </c>
      <c r="G2314" s="11">
        <f t="shared" si="72"/>
        <v>0</v>
      </c>
      <c r="H2314" s="20"/>
      <c r="I2314" s="13">
        <f t="shared" si="73"/>
        <v>0</v>
      </c>
    </row>
    <row r="2315" spans="1:9" s="5" customFormat="1">
      <c r="A2315" s="14" t="s">
        <v>88</v>
      </c>
      <c r="B2315" s="23" t="s">
        <v>106</v>
      </c>
      <c r="C2315" s="8" t="s">
        <v>47</v>
      </c>
      <c r="D2315" s="12">
        <v>20217731</v>
      </c>
      <c r="E2315" s="15">
        <v>72</v>
      </c>
      <c r="F2315" s="15">
        <v>53</v>
      </c>
      <c r="G2315" s="11">
        <f t="shared" si="72"/>
        <v>66.3</v>
      </c>
      <c r="H2315" s="20"/>
      <c r="I2315" s="13">
        <f t="shared" si="73"/>
        <v>66.3</v>
      </c>
    </row>
    <row r="2316" spans="1:9" s="5" customFormat="1">
      <c r="A2316" s="14" t="s">
        <v>88</v>
      </c>
      <c r="B2316" s="23" t="s">
        <v>106</v>
      </c>
      <c r="C2316" s="8" t="s">
        <v>52</v>
      </c>
      <c r="D2316" s="12">
        <v>20217732</v>
      </c>
      <c r="E2316" s="15">
        <v>80</v>
      </c>
      <c r="F2316" s="15">
        <v>67</v>
      </c>
      <c r="G2316" s="11">
        <f t="shared" si="72"/>
        <v>76.099999999999994</v>
      </c>
      <c r="H2316" s="20"/>
      <c r="I2316" s="13">
        <f t="shared" si="73"/>
        <v>76.099999999999994</v>
      </c>
    </row>
    <row r="2317" spans="1:9" s="5" customFormat="1">
      <c r="A2317" s="14" t="s">
        <v>88</v>
      </c>
      <c r="B2317" s="23" t="s">
        <v>106</v>
      </c>
      <c r="C2317" s="8" t="s">
        <v>53</v>
      </c>
      <c r="D2317" s="12">
        <v>20217733</v>
      </c>
      <c r="E2317" s="15">
        <v>69</v>
      </c>
      <c r="F2317" s="15">
        <v>47</v>
      </c>
      <c r="G2317" s="11">
        <f t="shared" si="72"/>
        <v>62.4</v>
      </c>
      <c r="H2317" s="20"/>
      <c r="I2317" s="13">
        <f t="shared" si="73"/>
        <v>62.4</v>
      </c>
    </row>
    <row r="2318" spans="1:9" s="5" customFormat="1">
      <c r="A2318" s="14" t="s">
        <v>88</v>
      </c>
      <c r="B2318" s="23" t="s">
        <v>106</v>
      </c>
      <c r="C2318" s="8" t="s">
        <v>55</v>
      </c>
      <c r="D2318" s="12">
        <v>20217734</v>
      </c>
      <c r="E2318" s="15">
        <v>78</v>
      </c>
      <c r="F2318" s="15">
        <v>79</v>
      </c>
      <c r="G2318" s="11">
        <f t="shared" si="72"/>
        <v>78.3</v>
      </c>
      <c r="H2318" s="20"/>
      <c r="I2318" s="13">
        <f t="shared" si="73"/>
        <v>78.3</v>
      </c>
    </row>
    <row r="2319" spans="1:9" s="5" customFormat="1">
      <c r="A2319" s="14" t="s">
        <v>40</v>
      </c>
      <c r="B2319" s="8" t="s">
        <v>107</v>
      </c>
      <c r="C2319" s="8" t="s">
        <v>10</v>
      </c>
      <c r="D2319" s="9">
        <v>20217801</v>
      </c>
      <c r="E2319" s="15">
        <v>61</v>
      </c>
      <c r="F2319" s="15">
        <v>68</v>
      </c>
      <c r="G2319" s="11">
        <f t="shared" si="72"/>
        <v>63.099999999999994</v>
      </c>
      <c r="H2319" s="6">
        <v>1</v>
      </c>
      <c r="I2319" s="13">
        <f t="shared" si="73"/>
        <v>64.099999999999994</v>
      </c>
    </row>
    <row r="2320" spans="1:9" s="5" customFormat="1">
      <c r="A2320" s="14" t="s">
        <v>40</v>
      </c>
      <c r="B2320" s="8" t="s">
        <v>107</v>
      </c>
      <c r="C2320" s="8" t="s">
        <v>11</v>
      </c>
      <c r="D2320" s="9">
        <v>20217802</v>
      </c>
      <c r="E2320" s="15">
        <v>70</v>
      </c>
      <c r="F2320" s="15">
        <v>56</v>
      </c>
      <c r="G2320" s="11">
        <f t="shared" si="72"/>
        <v>65.8</v>
      </c>
      <c r="H2320" s="6"/>
      <c r="I2320" s="13">
        <f t="shared" si="73"/>
        <v>65.8</v>
      </c>
    </row>
    <row r="2321" spans="1:9" s="5" customFormat="1">
      <c r="A2321" s="14" t="s">
        <v>40</v>
      </c>
      <c r="B2321" s="8" t="s">
        <v>107</v>
      </c>
      <c r="C2321" s="8" t="s">
        <v>12</v>
      </c>
      <c r="D2321" s="9">
        <v>20217803</v>
      </c>
      <c r="E2321" s="15">
        <v>0</v>
      </c>
      <c r="F2321" s="15">
        <v>0</v>
      </c>
      <c r="G2321" s="11">
        <f t="shared" si="72"/>
        <v>0</v>
      </c>
      <c r="H2321" s="6"/>
      <c r="I2321" s="13">
        <f t="shared" si="73"/>
        <v>0</v>
      </c>
    </row>
    <row r="2322" spans="1:9" s="5" customFormat="1">
      <c r="A2322" s="14" t="s">
        <v>40</v>
      </c>
      <c r="B2322" s="8" t="s">
        <v>107</v>
      </c>
      <c r="C2322" s="8" t="s">
        <v>13</v>
      </c>
      <c r="D2322" s="9">
        <v>20217804</v>
      </c>
      <c r="E2322" s="15">
        <v>0</v>
      </c>
      <c r="F2322" s="15">
        <v>0</v>
      </c>
      <c r="G2322" s="11">
        <f t="shared" si="72"/>
        <v>0</v>
      </c>
      <c r="H2322" s="6"/>
      <c r="I2322" s="13">
        <f t="shared" si="73"/>
        <v>0</v>
      </c>
    </row>
    <row r="2323" spans="1:9" s="5" customFormat="1">
      <c r="A2323" s="14" t="s">
        <v>40</v>
      </c>
      <c r="B2323" s="8" t="s">
        <v>107</v>
      </c>
      <c r="C2323" s="8" t="s">
        <v>14</v>
      </c>
      <c r="D2323" s="9">
        <v>20217805</v>
      </c>
      <c r="E2323" s="15">
        <v>64</v>
      </c>
      <c r="F2323" s="15">
        <v>59</v>
      </c>
      <c r="G2323" s="11">
        <f t="shared" si="72"/>
        <v>62.5</v>
      </c>
      <c r="H2323" s="6"/>
      <c r="I2323" s="13">
        <f t="shared" si="73"/>
        <v>62.5</v>
      </c>
    </row>
    <row r="2324" spans="1:9" s="5" customFormat="1">
      <c r="A2324" s="14" t="s">
        <v>40</v>
      </c>
      <c r="B2324" s="8" t="s">
        <v>107</v>
      </c>
      <c r="C2324" s="8" t="s">
        <v>15</v>
      </c>
      <c r="D2324" s="9">
        <v>20217806</v>
      </c>
      <c r="E2324" s="15">
        <v>62</v>
      </c>
      <c r="F2324" s="15">
        <v>59</v>
      </c>
      <c r="G2324" s="11">
        <f t="shared" si="72"/>
        <v>61.099999999999994</v>
      </c>
      <c r="H2324" s="6"/>
      <c r="I2324" s="13">
        <f t="shared" si="73"/>
        <v>61.099999999999994</v>
      </c>
    </row>
    <row r="2325" spans="1:9" s="5" customFormat="1">
      <c r="A2325" s="14" t="s">
        <v>40</v>
      </c>
      <c r="B2325" s="8" t="s">
        <v>107</v>
      </c>
      <c r="C2325" s="8" t="s">
        <v>16</v>
      </c>
      <c r="D2325" s="9">
        <v>20217807</v>
      </c>
      <c r="E2325" s="15">
        <v>58</v>
      </c>
      <c r="F2325" s="15">
        <v>76</v>
      </c>
      <c r="G2325" s="11">
        <f t="shared" si="72"/>
        <v>63.399999999999991</v>
      </c>
      <c r="H2325" s="6"/>
      <c r="I2325" s="13">
        <f t="shared" si="73"/>
        <v>63.399999999999991</v>
      </c>
    </row>
    <row r="2326" spans="1:9" s="5" customFormat="1">
      <c r="A2326" s="14" t="s">
        <v>40</v>
      </c>
      <c r="B2326" s="8" t="s">
        <v>107</v>
      </c>
      <c r="C2326" s="8" t="s">
        <v>17</v>
      </c>
      <c r="D2326" s="9">
        <v>20217808</v>
      </c>
      <c r="E2326" s="15">
        <v>0</v>
      </c>
      <c r="F2326" s="15">
        <v>0</v>
      </c>
      <c r="G2326" s="11">
        <f t="shared" si="72"/>
        <v>0</v>
      </c>
      <c r="H2326" s="6"/>
      <c r="I2326" s="13">
        <f t="shared" si="73"/>
        <v>0</v>
      </c>
    </row>
    <row r="2327" spans="1:9" s="5" customFormat="1">
      <c r="A2327" s="14" t="s">
        <v>40</v>
      </c>
      <c r="B2327" s="8" t="s">
        <v>107</v>
      </c>
      <c r="C2327" s="8" t="s">
        <v>18</v>
      </c>
      <c r="D2327" s="9">
        <v>20217809</v>
      </c>
      <c r="E2327" s="15">
        <v>78</v>
      </c>
      <c r="F2327" s="15">
        <v>71</v>
      </c>
      <c r="G2327" s="11">
        <f t="shared" si="72"/>
        <v>75.899999999999991</v>
      </c>
      <c r="H2327" s="6"/>
      <c r="I2327" s="13">
        <f t="shared" si="73"/>
        <v>75.899999999999991</v>
      </c>
    </row>
    <row r="2328" spans="1:9" s="5" customFormat="1">
      <c r="A2328" s="14" t="s">
        <v>40</v>
      </c>
      <c r="B2328" s="8" t="s">
        <v>107</v>
      </c>
      <c r="C2328" s="8" t="s">
        <v>19</v>
      </c>
      <c r="D2328" s="9">
        <v>20217810</v>
      </c>
      <c r="E2328" s="15">
        <v>63</v>
      </c>
      <c r="F2328" s="15">
        <v>71</v>
      </c>
      <c r="G2328" s="11">
        <f t="shared" si="72"/>
        <v>65.399999999999991</v>
      </c>
      <c r="H2328" s="6">
        <v>0.5</v>
      </c>
      <c r="I2328" s="13">
        <f t="shared" si="73"/>
        <v>65.899999999999991</v>
      </c>
    </row>
    <row r="2329" spans="1:9" s="5" customFormat="1">
      <c r="A2329" s="14" t="s">
        <v>40</v>
      </c>
      <c r="B2329" s="8" t="s">
        <v>107</v>
      </c>
      <c r="C2329" s="8" t="s">
        <v>20</v>
      </c>
      <c r="D2329" s="9">
        <v>20217811</v>
      </c>
      <c r="E2329" s="15">
        <v>74</v>
      </c>
      <c r="F2329" s="15">
        <v>72</v>
      </c>
      <c r="G2329" s="11">
        <f t="shared" si="72"/>
        <v>73.399999999999991</v>
      </c>
      <c r="H2329" s="6"/>
      <c r="I2329" s="13">
        <f t="shared" si="73"/>
        <v>73.399999999999991</v>
      </c>
    </row>
    <row r="2330" spans="1:9" s="5" customFormat="1">
      <c r="A2330" s="26" t="s">
        <v>79</v>
      </c>
      <c r="B2330" s="8" t="s">
        <v>107</v>
      </c>
      <c r="C2330" s="8" t="s">
        <v>21</v>
      </c>
      <c r="D2330" s="9">
        <v>20217812</v>
      </c>
      <c r="E2330" s="15">
        <v>66</v>
      </c>
      <c r="F2330" s="15">
        <v>68</v>
      </c>
      <c r="G2330" s="11">
        <f t="shared" si="72"/>
        <v>66.599999999999994</v>
      </c>
      <c r="H2330" s="20"/>
      <c r="I2330" s="13">
        <f t="shared" si="73"/>
        <v>66.599999999999994</v>
      </c>
    </row>
    <row r="2331" spans="1:9" s="5" customFormat="1">
      <c r="A2331" s="26" t="s">
        <v>79</v>
      </c>
      <c r="B2331" s="8" t="s">
        <v>107</v>
      </c>
      <c r="C2331" s="8" t="s">
        <v>22</v>
      </c>
      <c r="D2331" s="9">
        <v>20217813</v>
      </c>
      <c r="E2331" s="15">
        <v>57</v>
      </c>
      <c r="F2331" s="15">
        <v>64</v>
      </c>
      <c r="G2331" s="11">
        <f t="shared" si="72"/>
        <v>59.099999999999994</v>
      </c>
      <c r="H2331" s="20"/>
      <c r="I2331" s="13">
        <f t="shared" si="73"/>
        <v>59.099999999999994</v>
      </c>
    </row>
    <row r="2332" spans="1:9" s="5" customFormat="1">
      <c r="A2332" s="26" t="s">
        <v>79</v>
      </c>
      <c r="B2332" s="8" t="s">
        <v>107</v>
      </c>
      <c r="C2332" s="8" t="s">
        <v>23</v>
      </c>
      <c r="D2332" s="9">
        <v>20217814</v>
      </c>
      <c r="E2332" s="15">
        <v>0</v>
      </c>
      <c r="F2332" s="15">
        <v>0</v>
      </c>
      <c r="G2332" s="11">
        <f t="shared" si="72"/>
        <v>0</v>
      </c>
      <c r="H2332" s="20"/>
      <c r="I2332" s="13">
        <f t="shared" si="73"/>
        <v>0</v>
      </c>
    </row>
    <row r="2333" spans="1:9" s="5" customFormat="1">
      <c r="A2333" s="26" t="s">
        <v>79</v>
      </c>
      <c r="B2333" s="8" t="s">
        <v>107</v>
      </c>
      <c r="C2333" s="8" t="s">
        <v>24</v>
      </c>
      <c r="D2333" s="9">
        <v>20217815</v>
      </c>
      <c r="E2333" s="15">
        <v>77</v>
      </c>
      <c r="F2333" s="15">
        <v>69</v>
      </c>
      <c r="G2333" s="11">
        <f t="shared" si="72"/>
        <v>74.599999999999994</v>
      </c>
      <c r="H2333" s="20"/>
      <c r="I2333" s="13">
        <f t="shared" si="73"/>
        <v>74.599999999999994</v>
      </c>
    </row>
    <row r="2334" spans="1:9" s="5" customFormat="1">
      <c r="A2334" s="26" t="s">
        <v>79</v>
      </c>
      <c r="B2334" s="8" t="s">
        <v>107</v>
      </c>
      <c r="C2334" s="8" t="s">
        <v>25</v>
      </c>
      <c r="D2334" s="9">
        <v>20217816</v>
      </c>
      <c r="E2334" s="15">
        <v>77</v>
      </c>
      <c r="F2334" s="15">
        <v>70</v>
      </c>
      <c r="G2334" s="11">
        <f t="shared" si="72"/>
        <v>74.900000000000006</v>
      </c>
      <c r="H2334" s="20"/>
      <c r="I2334" s="13">
        <f t="shared" si="73"/>
        <v>74.900000000000006</v>
      </c>
    </row>
    <row r="2335" spans="1:9" s="5" customFormat="1">
      <c r="A2335" s="26" t="s">
        <v>79</v>
      </c>
      <c r="B2335" s="8" t="s">
        <v>107</v>
      </c>
      <c r="C2335" s="8" t="s">
        <v>26</v>
      </c>
      <c r="D2335" s="9">
        <v>20217817</v>
      </c>
      <c r="E2335" s="15">
        <v>84</v>
      </c>
      <c r="F2335" s="15">
        <v>69</v>
      </c>
      <c r="G2335" s="11">
        <f t="shared" si="72"/>
        <v>79.5</v>
      </c>
      <c r="H2335" s="20"/>
      <c r="I2335" s="13">
        <f t="shared" si="73"/>
        <v>79.5</v>
      </c>
    </row>
    <row r="2336" spans="1:9" s="5" customFormat="1">
      <c r="A2336" s="26" t="s">
        <v>79</v>
      </c>
      <c r="B2336" s="8" t="s">
        <v>107</v>
      </c>
      <c r="C2336" s="8" t="s">
        <v>27</v>
      </c>
      <c r="D2336" s="9">
        <v>20217818</v>
      </c>
      <c r="E2336" s="15">
        <v>82</v>
      </c>
      <c r="F2336" s="15">
        <v>66</v>
      </c>
      <c r="G2336" s="11">
        <f t="shared" si="72"/>
        <v>77.2</v>
      </c>
      <c r="H2336" s="20"/>
      <c r="I2336" s="13">
        <f t="shared" si="73"/>
        <v>77.2</v>
      </c>
    </row>
    <row r="2337" spans="1:9" s="5" customFormat="1">
      <c r="A2337" s="26" t="s">
        <v>79</v>
      </c>
      <c r="B2337" s="8" t="s">
        <v>107</v>
      </c>
      <c r="C2337" s="8" t="s">
        <v>28</v>
      </c>
      <c r="D2337" s="9">
        <v>20217819</v>
      </c>
      <c r="E2337" s="15">
        <v>76</v>
      </c>
      <c r="F2337" s="15">
        <v>62</v>
      </c>
      <c r="G2337" s="11">
        <f t="shared" si="72"/>
        <v>71.8</v>
      </c>
      <c r="H2337" s="20"/>
      <c r="I2337" s="13">
        <f t="shared" si="73"/>
        <v>71.8</v>
      </c>
    </row>
    <row r="2338" spans="1:9" s="5" customFormat="1">
      <c r="A2338" s="26" t="s">
        <v>79</v>
      </c>
      <c r="B2338" s="8" t="s">
        <v>107</v>
      </c>
      <c r="C2338" s="8" t="s">
        <v>29</v>
      </c>
      <c r="D2338" s="9">
        <v>20217820</v>
      </c>
      <c r="E2338" s="15">
        <v>0</v>
      </c>
      <c r="F2338" s="15">
        <v>0</v>
      </c>
      <c r="G2338" s="11">
        <f t="shared" si="72"/>
        <v>0</v>
      </c>
      <c r="H2338" s="20"/>
      <c r="I2338" s="13">
        <f t="shared" si="73"/>
        <v>0</v>
      </c>
    </row>
    <row r="2339" spans="1:9" s="5" customFormat="1">
      <c r="A2339" s="26" t="s">
        <v>79</v>
      </c>
      <c r="B2339" s="8" t="s">
        <v>107</v>
      </c>
      <c r="C2339" s="8" t="s">
        <v>30</v>
      </c>
      <c r="D2339" s="9">
        <v>20217821</v>
      </c>
      <c r="E2339" s="15">
        <v>0</v>
      </c>
      <c r="F2339" s="15">
        <v>0</v>
      </c>
      <c r="G2339" s="11">
        <f t="shared" si="72"/>
        <v>0</v>
      </c>
      <c r="H2339" s="20"/>
      <c r="I2339" s="13">
        <f t="shared" si="73"/>
        <v>0</v>
      </c>
    </row>
    <row r="2340" spans="1:9" s="5" customFormat="1">
      <c r="A2340" s="26" t="s">
        <v>79</v>
      </c>
      <c r="B2340" s="8" t="s">
        <v>107</v>
      </c>
      <c r="C2340" s="8" t="s">
        <v>31</v>
      </c>
      <c r="D2340" s="9">
        <v>20217822</v>
      </c>
      <c r="E2340" s="10">
        <v>85</v>
      </c>
      <c r="F2340" s="10">
        <v>78</v>
      </c>
      <c r="G2340" s="11">
        <f t="shared" si="72"/>
        <v>82.899999999999991</v>
      </c>
      <c r="H2340" s="20"/>
      <c r="I2340" s="13">
        <f t="shared" si="73"/>
        <v>82.899999999999991</v>
      </c>
    </row>
    <row r="2341" spans="1:9" s="5" customFormat="1">
      <c r="A2341" s="26" t="s">
        <v>79</v>
      </c>
      <c r="B2341" s="8" t="s">
        <v>107</v>
      </c>
      <c r="C2341" s="8" t="s">
        <v>32</v>
      </c>
      <c r="D2341" s="9">
        <v>20217823</v>
      </c>
      <c r="E2341" s="10">
        <v>73</v>
      </c>
      <c r="F2341" s="10">
        <v>72</v>
      </c>
      <c r="G2341" s="11">
        <f t="shared" si="72"/>
        <v>72.699999999999989</v>
      </c>
      <c r="H2341" s="20"/>
      <c r="I2341" s="13">
        <f t="shared" si="73"/>
        <v>72.699999999999989</v>
      </c>
    </row>
    <row r="2342" spans="1:9" s="5" customFormat="1">
      <c r="A2342" s="26" t="s">
        <v>79</v>
      </c>
      <c r="B2342" s="8" t="s">
        <v>107</v>
      </c>
      <c r="C2342" s="8" t="s">
        <v>33</v>
      </c>
      <c r="D2342" s="9">
        <v>20217824</v>
      </c>
      <c r="E2342" s="15">
        <v>65</v>
      </c>
      <c r="F2342" s="15">
        <v>68</v>
      </c>
      <c r="G2342" s="11">
        <f t="shared" si="72"/>
        <v>65.900000000000006</v>
      </c>
      <c r="H2342" s="20"/>
      <c r="I2342" s="13">
        <f t="shared" si="73"/>
        <v>65.900000000000006</v>
      </c>
    </row>
    <row r="2343" spans="1:9" s="5" customFormat="1">
      <c r="A2343" s="26" t="s">
        <v>79</v>
      </c>
      <c r="B2343" s="8" t="s">
        <v>107</v>
      </c>
      <c r="C2343" s="8" t="s">
        <v>34</v>
      </c>
      <c r="D2343" s="9">
        <v>20217825</v>
      </c>
      <c r="E2343" s="15">
        <v>59</v>
      </c>
      <c r="F2343" s="15">
        <v>66</v>
      </c>
      <c r="G2343" s="11">
        <f t="shared" si="72"/>
        <v>61.099999999999994</v>
      </c>
      <c r="H2343" s="20"/>
      <c r="I2343" s="13">
        <f t="shared" si="73"/>
        <v>61.099999999999994</v>
      </c>
    </row>
    <row r="2344" spans="1:9" s="5" customFormat="1">
      <c r="A2344" s="26" t="s">
        <v>79</v>
      </c>
      <c r="B2344" s="8" t="s">
        <v>107</v>
      </c>
      <c r="C2344" s="8" t="s">
        <v>35</v>
      </c>
      <c r="D2344" s="9">
        <v>20217826</v>
      </c>
      <c r="E2344" s="15">
        <v>0</v>
      </c>
      <c r="F2344" s="15">
        <v>0</v>
      </c>
      <c r="G2344" s="11">
        <f t="shared" si="72"/>
        <v>0</v>
      </c>
      <c r="H2344" s="20"/>
      <c r="I2344" s="13">
        <f t="shared" si="73"/>
        <v>0</v>
      </c>
    </row>
    <row r="2345" spans="1:9" s="5" customFormat="1">
      <c r="A2345" s="26" t="s">
        <v>79</v>
      </c>
      <c r="B2345" s="8" t="s">
        <v>107</v>
      </c>
      <c r="C2345" s="8" t="s">
        <v>36</v>
      </c>
      <c r="D2345" s="9">
        <v>20217827</v>
      </c>
      <c r="E2345" s="15">
        <v>42</v>
      </c>
      <c r="F2345" s="15">
        <v>43</v>
      </c>
      <c r="G2345" s="11">
        <f t="shared" si="72"/>
        <v>42.3</v>
      </c>
      <c r="H2345" s="20"/>
      <c r="I2345" s="13">
        <f t="shared" si="73"/>
        <v>42.3</v>
      </c>
    </row>
    <row r="2346" spans="1:9" s="5" customFormat="1">
      <c r="A2346" s="26" t="s">
        <v>79</v>
      </c>
      <c r="B2346" s="8" t="s">
        <v>107</v>
      </c>
      <c r="C2346" s="8" t="s">
        <v>37</v>
      </c>
      <c r="D2346" s="9">
        <v>20217828</v>
      </c>
      <c r="E2346" s="15">
        <v>88</v>
      </c>
      <c r="F2346" s="15">
        <v>75</v>
      </c>
      <c r="G2346" s="11">
        <f t="shared" si="72"/>
        <v>84.1</v>
      </c>
      <c r="H2346" s="20"/>
      <c r="I2346" s="13">
        <f t="shared" si="73"/>
        <v>84.1</v>
      </c>
    </row>
    <row r="2347" spans="1:9" s="5" customFormat="1">
      <c r="A2347" s="26" t="s">
        <v>79</v>
      </c>
      <c r="B2347" s="8" t="s">
        <v>107</v>
      </c>
      <c r="C2347" s="8" t="s">
        <v>38</v>
      </c>
      <c r="D2347" s="9">
        <v>20217829</v>
      </c>
      <c r="E2347" s="15">
        <v>0</v>
      </c>
      <c r="F2347" s="15">
        <v>0</v>
      </c>
      <c r="G2347" s="11">
        <f t="shared" si="72"/>
        <v>0</v>
      </c>
      <c r="H2347" s="20"/>
      <c r="I2347" s="13">
        <f t="shared" si="73"/>
        <v>0</v>
      </c>
    </row>
    <row r="2348" spans="1:9" s="5" customFormat="1">
      <c r="A2348" s="14" t="s">
        <v>41</v>
      </c>
      <c r="B2348" s="8" t="s">
        <v>108</v>
      </c>
      <c r="C2348" s="8" t="s">
        <v>10</v>
      </c>
      <c r="D2348" s="12">
        <v>20217901</v>
      </c>
      <c r="E2348" s="15">
        <v>57</v>
      </c>
      <c r="F2348" s="15">
        <v>54</v>
      </c>
      <c r="G2348" s="11">
        <f t="shared" si="72"/>
        <v>56.099999999999994</v>
      </c>
      <c r="H2348" s="6"/>
      <c r="I2348" s="13">
        <f t="shared" si="73"/>
        <v>56.099999999999994</v>
      </c>
    </row>
    <row r="2349" spans="1:9" s="5" customFormat="1">
      <c r="A2349" s="7" t="s">
        <v>41</v>
      </c>
      <c r="B2349" s="8" t="s">
        <v>108</v>
      </c>
      <c r="C2349" s="8" t="s">
        <v>11</v>
      </c>
      <c r="D2349" s="12">
        <v>20217902</v>
      </c>
      <c r="E2349" s="10">
        <v>62</v>
      </c>
      <c r="F2349" s="10">
        <v>67</v>
      </c>
      <c r="G2349" s="11">
        <f t="shared" si="72"/>
        <v>63.5</v>
      </c>
      <c r="H2349" s="6"/>
      <c r="I2349" s="13">
        <f t="shared" si="73"/>
        <v>63.5</v>
      </c>
    </row>
    <row r="2350" spans="1:9" s="5" customFormat="1">
      <c r="A2350" s="17" t="s">
        <v>41</v>
      </c>
      <c r="B2350" s="8" t="s">
        <v>108</v>
      </c>
      <c r="C2350" s="8" t="s">
        <v>12</v>
      </c>
      <c r="D2350" s="12">
        <v>20217903</v>
      </c>
      <c r="E2350" s="18">
        <v>0</v>
      </c>
      <c r="F2350" s="18">
        <v>0</v>
      </c>
      <c r="G2350" s="11">
        <f t="shared" si="72"/>
        <v>0</v>
      </c>
      <c r="H2350" s="6"/>
      <c r="I2350" s="13">
        <f t="shared" si="73"/>
        <v>0</v>
      </c>
    </row>
    <row r="2351" spans="1:9" s="5" customFormat="1">
      <c r="A2351" s="17" t="s">
        <v>41</v>
      </c>
      <c r="B2351" s="8" t="s">
        <v>108</v>
      </c>
      <c r="C2351" s="8" t="s">
        <v>13</v>
      </c>
      <c r="D2351" s="12">
        <v>20217904</v>
      </c>
      <c r="E2351" s="18">
        <v>0</v>
      </c>
      <c r="F2351" s="18">
        <v>0</v>
      </c>
      <c r="G2351" s="11">
        <f t="shared" si="72"/>
        <v>0</v>
      </c>
      <c r="H2351" s="6"/>
      <c r="I2351" s="13">
        <f t="shared" si="73"/>
        <v>0</v>
      </c>
    </row>
    <row r="2352" spans="1:9" s="5" customFormat="1">
      <c r="A2352" s="17" t="s">
        <v>41</v>
      </c>
      <c r="B2352" s="8" t="s">
        <v>108</v>
      </c>
      <c r="C2352" s="8" t="s">
        <v>14</v>
      </c>
      <c r="D2352" s="12">
        <v>20217905</v>
      </c>
      <c r="E2352" s="18">
        <v>66</v>
      </c>
      <c r="F2352" s="18">
        <v>70</v>
      </c>
      <c r="G2352" s="11">
        <f t="shared" si="72"/>
        <v>67.199999999999989</v>
      </c>
      <c r="H2352" s="6"/>
      <c r="I2352" s="13">
        <f t="shared" si="73"/>
        <v>67.199999999999989</v>
      </c>
    </row>
    <row r="2353" spans="1:9" s="5" customFormat="1">
      <c r="A2353" s="17" t="s">
        <v>41</v>
      </c>
      <c r="B2353" s="8" t="s">
        <v>108</v>
      </c>
      <c r="C2353" s="8" t="s">
        <v>15</v>
      </c>
      <c r="D2353" s="12">
        <v>20217906</v>
      </c>
      <c r="E2353" s="18">
        <v>62</v>
      </c>
      <c r="F2353" s="18">
        <v>46</v>
      </c>
      <c r="G2353" s="11">
        <f t="shared" si="72"/>
        <v>57.199999999999996</v>
      </c>
      <c r="H2353" s="6"/>
      <c r="I2353" s="13">
        <f t="shared" si="73"/>
        <v>57.199999999999996</v>
      </c>
    </row>
    <row r="2354" spans="1:9" s="5" customFormat="1">
      <c r="A2354" s="17" t="s">
        <v>41</v>
      </c>
      <c r="B2354" s="8" t="s">
        <v>108</v>
      </c>
      <c r="C2354" s="8" t="s">
        <v>16</v>
      </c>
      <c r="D2354" s="12">
        <v>20217907</v>
      </c>
      <c r="E2354" s="18">
        <v>63</v>
      </c>
      <c r="F2354" s="18">
        <v>72</v>
      </c>
      <c r="G2354" s="11">
        <f t="shared" si="72"/>
        <v>65.699999999999989</v>
      </c>
      <c r="H2354" s="6"/>
      <c r="I2354" s="13">
        <f t="shared" si="73"/>
        <v>65.699999999999989</v>
      </c>
    </row>
    <row r="2355" spans="1:9" s="5" customFormat="1">
      <c r="A2355" s="17" t="s">
        <v>41</v>
      </c>
      <c r="B2355" s="8" t="s">
        <v>108</v>
      </c>
      <c r="C2355" s="8" t="s">
        <v>17</v>
      </c>
      <c r="D2355" s="12">
        <v>20217908</v>
      </c>
      <c r="E2355" s="18">
        <v>69</v>
      </c>
      <c r="F2355" s="18">
        <v>57</v>
      </c>
      <c r="G2355" s="11">
        <f t="shared" si="72"/>
        <v>65.399999999999991</v>
      </c>
      <c r="H2355" s="6"/>
      <c r="I2355" s="13">
        <f t="shared" si="73"/>
        <v>65.399999999999991</v>
      </c>
    </row>
    <row r="2356" spans="1:9" s="5" customFormat="1">
      <c r="A2356" s="17" t="s">
        <v>41</v>
      </c>
      <c r="B2356" s="8" t="s">
        <v>108</v>
      </c>
      <c r="C2356" s="8" t="s">
        <v>18</v>
      </c>
      <c r="D2356" s="12">
        <v>20217909</v>
      </c>
      <c r="E2356" s="18">
        <v>64</v>
      </c>
      <c r="F2356" s="18">
        <v>65</v>
      </c>
      <c r="G2356" s="11">
        <f t="shared" si="72"/>
        <v>64.3</v>
      </c>
      <c r="H2356" s="6"/>
      <c r="I2356" s="13">
        <f t="shared" si="73"/>
        <v>64.3</v>
      </c>
    </row>
    <row r="2357" spans="1:9" s="5" customFormat="1">
      <c r="A2357" s="17" t="s">
        <v>41</v>
      </c>
      <c r="B2357" s="8" t="s">
        <v>108</v>
      </c>
      <c r="C2357" s="8" t="s">
        <v>19</v>
      </c>
      <c r="D2357" s="12">
        <v>20217910</v>
      </c>
      <c r="E2357" s="18">
        <v>52</v>
      </c>
      <c r="F2357" s="18">
        <v>62</v>
      </c>
      <c r="G2357" s="11">
        <f t="shared" si="72"/>
        <v>55</v>
      </c>
      <c r="H2357" s="6"/>
      <c r="I2357" s="13">
        <f t="shared" si="73"/>
        <v>55</v>
      </c>
    </row>
    <row r="2358" spans="1:9" s="5" customFormat="1">
      <c r="A2358" s="17" t="s">
        <v>41</v>
      </c>
      <c r="B2358" s="8" t="s">
        <v>108</v>
      </c>
      <c r="C2358" s="8" t="s">
        <v>20</v>
      </c>
      <c r="D2358" s="12">
        <v>20217911</v>
      </c>
      <c r="E2358" s="18">
        <v>77</v>
      </c>
      <c r="F2358" s="18">
        <v>76</v>
      </c>
      <c r="G2358" s="11">
        <f t="shared" si="72"/>
        <v>76.7</v>
      </c>
      <c r="H2358" s="6"/>
      <c r="I2358" s="13">
        <f t="shared" si="73"/>
        <v>76.7</v>
      </c>
    </row>
    <row r="2359" spans="1:9" s="5" customFormat="1">
      <c r="A2359" s="17" t="s">
        <v>41</v>
      </c>
      <c r="B2359" s="8" t="s">
        <v>108</v>
      </c>
      <c r="C2359" s="8" t="s">
        <v>21</v>
      </c>
      <c r="D2359" s="12">
        <v>20217912</v>
      </c>
      <c r="E2359" s="18">
        <v>58</v>
      </c>
      <c r="F2359" s="18">
        <v>59</v>
      </c>
      <c r="G2359" s="11">
        <f t="shared" si="72"/>
        <v>58.3</v>
      </c>
      <c r="H2359" s="6"/>
      <c r="I2359" s="13">
        <f t="shared" si="73"/>
        <v>58.3</v>
      </c>
    </row>
    <row r="2360" spans="1:9" s="5" customFormat="1">
      <c r="A2360" s="17" t="s">
        <v>41</v>
      </c>
      <c r="B2360" s="8" t="s">
        <v>108</v>
      </c>
      <c r="C2360" s="8" t="s">
        <v>22</v>
      </c>
      <c r="D2360" s="12">
        <v>20217913</v>
      </c>
      <c r="E2360" s="18">
        <v>67</v>
      </c>
      <c r="F2360" s="18">
        <v>52</v>
      </c>
      <c r="G2360" s="11">
        <f t="shared" si="72"/>
        <v>62.5</v>
      </c>
      <c r="H2360" s="6"/>
      <c r="I2360" s="13">
        <f t="shared" si="73"/>
        <v>62.5</v>
      </c>
    </row>
    <row r="2361" spans="1:9" s="5" customFormat="1">
      <c r="A2361" s="17" t="s">
        <v>41</v>
      </c>
      <c r="B2361" s="8" t="s">
        <v>108</v>
      </c>
      <c r="C2361" s="8" t="s">
        <v>23</v>
      </c>
      <c r="D2361" s="12">
        <v>20217914</v>
      </c>
      <c r="E2361" s="18">
        <v>0</v>
      </c>
      <c r="F2361" s="18">
        <v>0</v>
      </c>
      <c r="G2361" s="11">
        <f t="shared" si="72"/>
        <v>0</v>
      </c>
      <c r="H2361" s="6"/>
      <c r="I2361" s="13">
        <f t="shared" si="73"/>
        <v>0</v>
      </c>
    </row>
    <row r="2362" spans="1:9" s="5" customFormat="1">
      <c r="A2362" s="17" t="s">
        <v>41</v>
      </c>
      <c r="B2362" s="8" t="s">
        <v>108</v>
      </c>
      <c r="C2362" s="8" t="s">
        <v>24</v>
      </c>
      <c r="D2362" s="12">
        <v>20217915</v>
      </c>
      <c r="E2362" s="18">
        <v>64</v>
      </c>
      <c r="F2362" s="18">
        <v>58</v>
      </c>
      <c r="G2362" s="11">
        <f t="shared" si="72"/>
        <v>62.199999999999996</v>
      </c>
      <c r="H2362" s="6"/>
      <c r="I2362" s="13">
        <f t="shared" si="73"/>
        <v>62.199999999999996</v>
      </c>
    </row>
    <row r="2363" spans="1:9" s="5" customFormat="1">
      <c r="A2363" s="17" t="s">
        <v>41</v>
      </c>
      <c r="B2363" s="8" t="s">
        <v>108</v>
      </c>
      <c r="C2363" s="8" t="s">
        <v>25</v>
      </c>
      <c r="D2363" s="12">
        <v>20217916</v>
      </c>
      <c r="E2363" s="18">
        <v>0</v>
      </c>
      <c r="F2363" s="18">
        <v>0</v>
      </c>
      <c r="G2363" s="11">
        <f t="shared" si="72"/>
        <v>0</v>
      </c>
      <c r="H2363" s="6"/>
      <c r="I2363" s="13">
        <f t="shared" si="73"/>
        <v>0</v>
      </c>
    </row>
    <row r="2364" spans="1:9" s="5" customFormat="1">
      <c r="A2364" s="17" t="s">
        <v>41</v>
      </c>
      <c r="B2364" s="8" t="s">
        <v>108</v>
      </c>
      <c r="C2364" s="8" t="s">
        <v>26</v>
      </c>
      <c r="D2364" s="12">
        <v>20217917</v>
      </c>
      <c r="E2364" s="18">
        <v>71</v>
      </c>
      <c r="F2364" s="18">
        <v>48</v>
      </c>
      <c r="G2364" s="11">
        <f t="shared" si="72"/>
        <v>64.099999999999994</v>
      </c>
      <c r="H2364" s="6"/>
      <c r="I2364" s="13">
        <f t="shared" si="73"/>
        <v>64.099999999999994</v>
      </c>
    </row>
    <row r="2365" spans="1:9" s="5" customFormat="1">
      <c r="A2365" s="7" t="s">
        <v>109</v>
      </c>
      <c r="B2365" s="8" t="s">
        <v>108</v>
      </c>
      <c r="C2365" s="8" t="s">
        <v>27</v>
      </c>
      <c r="D2365" s="12">
        <v>20217918</v>
      </c>
      <c r="E2365" s="10">
        <v>63</v>
      </c>
      <c r="F2365" s="10">
        <v>50</v>
      </c>
      <c r="G2365" s="11">
        <f t="shared" si="72"/>
        <v>59.099999999999994</v>
      </c>
      <c r="H2365" s="20"/>
      <c r="I2365" s="13">
        <f t="shared" si="73"/>
        <v>59.099999999999994</v>
      </c>
    </row>
    <row r="2366" spans="1:9" s="5" customFormat="1">
      <c r="A2366" s="7" t="s">
        <v>109</v>
      </c>
      <c r="B2366" s="8" t="s">
        <v>108</v>
      </c>
      <c r="C2366" s="8" t="s">
        <v>28</v>
      </c>
      <c r="D2366" s="12">
        <v>20217919</v>
      </c>
      <c r="E2366" s="10">
        <v>74</v>
      </c>
      <c r="F2366" s="10">
        <v>68</v>
      </c>
      <c r="G2366" s="11">
        <f t="shared" si="72"/>
        <v>72.199999999999989</v>
      </c>
      <c r="H2366" s="20"/>
      <c r="I2366" s="13">
        <f t="shared" si="73"/>
        <v>72.199999999999989</v>
      </c>
    </row>
    <row r="2367" spans="1:9" s="5" customFormat="1">
      <c r="A2367" s="7" t="s">
        <v>109</v>
      </c>
      <c r="B2367" s="8" t="s">
        <v>108</v>
      </c>
      <c r="C2367" s="8" t="s">
        <v>29</v>
      </c>
      <c r="D2367" s="12">
        <v>20217920</v>
      </c>
      <c r="E2367" s="10">
        <v>80</v>
      </c>
      <c r="F2367" s="10">
        <v>81</v>
      </c>
      <c r="G2367" s="11">
        <f t="shared" si="72"/>
        <v>80.3</v>
      </c>
      <c r="H2367" s="20"/>
      <c r="I2367" s="13">
        <f t="shared" si="73"/>
        <v>80.3</v>
      </c>
    </row>
    <row r="2368" spans="1:9" s="5" customFormat="1">
      <c r="A2368" s="7" t="s">
        <v>109</v>
      </c>
      <c r="B2368" s="8" t="s">
        <v>108</v>
      </c>
      <c r="C2368" s="8" t="s">
        <v>30</v>
      </c>
      <c r="D2368" s="12">
        <v>20217921</v>
      </c>
      <c r="E2368" s="10">
        <v>73</v>
      </c>
      <c r="F2368" s="10">
        <v>65</v>
      </c>
      <c r="G2368" s="11">
        <f t="shared" si="72"/>
        <v>70.599999999999994</v>
      </c>
      <c r="H2368" s="20"/>
      <c r="I2368" s="13">
        <f t="shared" si="73"/>
        <v>70.599999999999994</v>
      </c>
    </row>
    <row r="2369" spans="1:9" s="5" customFormat="1">
      <c r="A2369" s="14" t="s">
        <v>109</v>
      </c>
      <c r="B2369" s="8" t="s">
        <v>108</v>
      </c>
      <c r="C2369" s="8" t="s">
        <v>31</v>
      </c>
      <c r="D2369" s="12">
        <v>20217922</v>
      </c>
      <c r="E2369" s="15">
        <v>84</v>
      </c>
      <c r="F2369" s="15">
        <v>73</v>
      </c>
      <c r="G2369" s="11">
        <f t="shared" si="72"/>
        <v>80.699999999999989</v>
      </c>
      <c r="H2369" s="20"/>
      <c r="I2369" s="13">
        <f t="shared" si="73"/>
        <v>80.699999999999989</v>
      </c>
    </row>
    <row r="2370" spans="1:9" s="5" customFormat="1">
      <c r="A2370" s="14" t="s">
        <v>109</v>
      </c>
      <c r="B2370" s="8" t="s">
        <v>108</v>
      </c>
      <c r="C2370" s="8" t="s">
        <v>32</v>
      </c>
      <c r="D2370" s="12">
        <v>20217923</v>
      </c>
      <c r="E2370" s="15">
        <v>73</v>
      </c>
      <c r="F2370" s="15">
        <v>71</v>
      </c>
      <c r="G2370" s="11">
        <f t="shared" si="72"/>
        <v>72.399999999999991</v>
      </c>
      <c r="H2370" s="20"/>
      <c r="I2370" s="13">
        <f t="shared" si="73"/>
        <v>72.399999999999991</v>
      </c>
    </row>
    <row r="2371" spans="1:9" s="5" customFormat="1">
      <c r="A2371" s="14" t="s">
        <v>109</v>
      </c>
      <c r="B2371" s="8" t="s">
        <v>108</v>
      </c>
      <c r="C2371" s="8" t="s">
        <v>33</v>
      </c>
      <c r="D2371" s="12">
        <v>20217924</v>
      </c>
      <c r="E2371" s="15">
        <v>0</v>
      </c>
      <c r="F2371" s="15">
        <v>0</v>
      </c>
      <c r="G2371" s="11">
        <f t="shared" ref="G2371:G2434" si="74">E2371*0.7+F2371*0.3</f>
        <v>0</v>
      </c>
      <c r="H2371" s="20"/>
      <c r="I2371" s="13">
        <f t="shared" ref="I2371:I2434" si="75">G2371+H2371</f>
        <v>0</v>
      </c>
    </row>
    <row r="2372" spans="1:9" s="5" customFormat="1">
      <c r="A2372" s="14" t="s">
        <v>109</v>
      </c>
      <c r="B2372" s="8" t="s">
        <v>108</v>
      </c>
      <c r="C2372" s="8" t="s">
        <v>34</v>
      </c>
      <c r="D2372" s="12">
        <v>20217925</v>
      </c>
      <c r="E2372" s="15">
        <v>83</v>
      </c>
      <c r="F2372" s="15">
        <v>75</v>
      </c>
      <c r="G2372" s="11">
        <f t="shared" si="74"/>
        <v>80.599999999999994</v>
      </c>
      <c r="H2372" s="20"/>
      <c r="I2372" s="13">
        <f t="shared" si="75"/>
        <v>80.599999999999994</v>
      </c>
    </row>
    <row r="2373" spans="1:9" s="5" customFormat="1">
      <c r="A2373" s="14" t="s">
        <v>109</v>
      </c>
      <c r="B2373" s="8" t="s">
        <v>108</v>
      </c>
      <c r="C2373" s="8" t="s">
        <v>35</v>
      </c>
      <c r="D2373" s="12">
        <v>20217926</v>
      </c>
      <c r="E2373" s="19">
        <v>74</v>
      </c>
      <c r="F2373" s="19">
        <v>73</v>
      </c>
      <c r="G2373" s="11">
        <f t="shared" si="74"/>
        <v>73.699999999999989</v>
      </c>
      <c r="H2373" s="20"/>
      <c r="I2373" s="13">
        <f t="shared" si="75"/>
        <v>73.699999999999989</v>
      </c>
    </row>
    <row r="2374" spans="1:9" s="5" customFormat="1">
      <c r="A2374" s="14" t="s">
        <v>109</v>
      </c>
      <c r="B2374" s="8" t="s">
        <v>108</v>
      </c>
      <c r="C2374" s="8" t="s">
        <v>36</v>
      </c>
      <c r="D2374" s="12">
        <v>20217927</v>
      </c>
      <c r="E2374" s="19">
        <v>76</v>
      </c>
      <c r="F2374" s="19">
        <v>62</v>
      </c>
      <c r="G2374" s="11">
        <f t="shared" si="74"/>
        <v>71.8</v>
      </c>
      <c r="H2374" s="20"/>
      <c r="I2374" s="13">
        <f t="shared" si="75"/>
        <v>71.8</v>
      </c>
    </row>
    <row r="2375" spans="1:9" s="5" customFormat="1">
      <c r="A2375" s="14" t="s">
        <v>109</v>
      </c>
      <c r="B2375" s="8" t="s">
        <v>108</v>
      </c>
      <c r="C2375" s="8" t="s">
        <v>37</v>
      </c>
      <c r="D2375" s="12">
        <v>20217928</v>
      </c>
      <c r="E2375" s="19">
        <v>0</v>
      </c>
      <c r="F2375" s="19">
        <v>0</v>
      </c>
      <c r="G2375" s="11">
        <f t="shared" si="74"/>
        <v>0</v>
      </c>
      <c r="H2375" s="20"/>
      <c r="I2375" s="13">
        <f t="shared" si="75"/>
        <v>0</v>
      </c>
    </row>
    <row r="2376" spans="1:9" s="5" customFormat="1">
      <c r="A2376" s="14" t="s">
        <v>109</v>
      </c>
      <c r="B2376" s="8" t="s">
        <v>108</v>
      </c>
      <c r="C2376" s="8" t="s">
        <v>38</v>
      </c>
      <c r="D2376" s="12">
        <v>20217929</v>
      </c>
      <c r="E2376" s="19">
        <v>84</v>
      </c>
      <c r="F2376" s="19">
        <v>77</v>
      </c>
      <c r="G2376" s="11">
        <f t="shared" si="74"/>
        <v>81.899999999999991</v>
      </c>
      <c r="H2376" s="20"/>
      <c r="I2376" s="13">
        <f t="shared" si="75"/>
        <v>81.899999999999991</v>
      </c>
    </row>
    <row r="2377" spans="1:9" s="5" customFormat="1">
      <c r="A2377" s="14" t="s">
        <v>109</v>
      </c>
      <c r="B2377" s="8" t="s">
        <v>108</v>
      </c>
      <c r="C2377" s="8" t="s">
        <v>39</v>
      </c>
      <c r="D2377" s="12">
        <v>20217930</v>
      </c>
      <c r="E2377" s="19">
        <v>70</v>
      </c>
      <c r="F2377" s="19">
        <v>58</v>
      </c>
      <c r="G2377" s="11">
        <f t="shared" si="74"/>
        <v>66.400000000000006</v>
      </c>
      <c r="H2377" s="20"/>
      <c r="I2377" s="13">
        <f t="shared" si="75"/>
        <v>66.400000000000006</v>
      </c>
    </row>
    <row r="2378" spans="1:9" s="5" customFormat="1">
      <c r="A2378" s="14" t="s">
        <v>43</v>
      </c>
      <c r="B2378" s="8" t="s">
        <v>110</v>
      </c>
      <c r="C2378" s="8" t="s">
        <v>10</v>
      </c>
      <c r="D2378" s="9">
        <v>20218001</v>
      </c>
      <c r="E2378" s="15">
        <v>72</v>
      </c>
      <c r="F2378" s="15">
        <v>71</v>
      </c>
      <c r="G2378" s="11">
        <f t="shared" si="74"/>
        <v>71.7</v>
      </c>
      <c r="H2378" s="6"/>
      <c r="I2378" s="13">
        <f t="shared" si="75"/>
        <v>71.7</v>
      </c>
    </row>
    <row r="2379" spans="1:9" s="5" customFormat="1">
      <c r="A2379" s="14" t="s">
        <v>43</v>
      </c>
      <c r="B2379" s="8" t="s">
        <v>110</v>
      </c>
      <c r="C2379" s="8" t="s">
        <v>11</v>
      </c>
      <c r="D2379" s="9">
        <v>20218002</v>
      </c>
      <c r="E2379" s="15">
        <v>80</v>
      </c>
      <c r="F2379" s="15">
        <v>55</v>
      </c>
      <c r="G2379" s="11">
        <f t="shared" si="74"/>
        <v>72.5</v>
      </c>
      <c r="H2379" s="6"/>
      <c r="I2379" s="13">
        <f t="shared" si="75"/>
        <v>72.5</v>
      </c>
    </row>
    <row r="2380" spans="1:9" s="5" customFormat="1">
      <c r="A2380" s="14" t="s">
        <v>43</v>
      </c>
      <c r="B2380" s="8" t="s">
        <v>110</v>
      </c>
      <c r="C2380" s="8" t="s">
        <v>12</v>
      </c>
      <c r="D2380" s="9">
        <v>20218003</v>
      </c>
      <c r="E2380" s="15">
        <v>48</v>
      </c>
      <c r="F2380" s="15">
        <v>55</v>
      </c>
      <c r="G2380" s="11">
        <f t="shared" si="74"/>
        <v>50.099999999999994</v>
      </c>
      <c r="H2380" s="6"/>
      <c r="I2380" s="13">
        <f t="shared" si="75"/>
        <v>50.099999999999994</v>
      </c>
    </row>
    <row r="2381" spans="1:9" s="5" customFormat="1">
      <c r="A2381" s="14" t="s">
        <v>43</v>
      </c>
      <c r="B2381" s="8" t="s">
        <v>110</v>
      </c>
      <c r="C2381" s="8" t="s">
        <v>13</v>
      </c>
      <c r="D2381" s="9">
        <v>20218004</v>
      </c>
      <c r="E2381" s="15">
        <v>45</v>
      </c>
      <c r="F2381" s="15">
        <v>53</v>
      </c>
      <c r="G2381" s="11">
        <f t="shared" si="74"/>
        <v>47.399999999999991</v>
      </c>
      <c r="H2381" s="6"/>
      <c r="I2381" s="13">
        <f t="shared" si="75"/>
        <v>47.399999999999991</v>
      </c>
    </row>
    <row r="2382" spans="1:9" s="5" customFormat="1">
      <c r="A2382" s="14" t="s">
        <v>43</v>
      </c>
      <c r="B2382" s="8" t="s">
        <v>110</v>
      </c>
      <c r="C2382" s="8" t="s">
        <v>14</v>
      </c>
      <c r="D2382" s="9">
        <v>20218005</v>
      </c>
      <c r="E2382" s="15">
        <v>72</v>
      </c>
      <c r="F2382" s="15">
        <v>68</v>
      </c>
      <c r="G2382" s="11">
        <f t="shared" si="74"/>
        <v>70.8</v>
      </c>
      <c r="H2382" s="6"/>
      <c r="I2382" s="13">
        <f t="shared" si="75"/>
        <v>70.8</v>
      </c>
    </row>
    <row r="2383" spans="1:9" s="5" customFormat="1">
      <c r="A2383" s="14" t="s">
        <v>43</v>
      </c>
      <c r="B2383" s="8" t="s">
        <v>110</v>
      </c>
      <c r="C2383" s="8" t="s">
        <v>15</v>
      </c>
      <c r="D2383" s="9">
        <v>20218006</v>
      </c>
      <c r="E2383" s="15">
        <v>72</v>
      </c>
      <c r="F2383" s="15">
        <v>62</v>
      </c>
      <c r="G2383" s="11">
        <f t="shared" si="74"/>
        <v>69</v>
      </c>
      <c r="H2383" s="6">
        <v>0.5</v>
      </c>
      <c r="I2383" s="13">
        <f t="shared" si="75"/>
        <v>69.5</v>
      </c>
    </row>
    <row r="2384" spans="1:9" s="5" customFormat="1">
      <c r="A2384" s="14" t="s">
        <v>43</v>
      </c>
      <c r="B2384" s="8" t="s">
        <v>110</v>
      </c>
      <c r="C2384" s="8" t="s">
        <v>16</v>
      </c>
      <c r="D2384" s="9">
        <v>20218007</v>
      </c>
      <c r="E2384" s="15">
        <v>59</v>
      </c>
      <c r="F2384" s="15">
        <v>63</v>
      </c>
      <c r="G2384" s="11">
        <f t="shared" si="74"/>
        <v>60.199999999999996</v>
      </c>
      <c r="H2384" s="6"/>
      <c r="I2384" s="13">
        <f t="shared" si="75"/>
        <v>60.199999999999996</v>
      </c>
    </row>
    <row r="2385" spans="1:108" s="5" customFormat="1">
      <c r="A2385" s="14" t="s">
        <v>43</v>
      </c>
      <c r="B2385" s="8" t="s">
        <v>110</v>
      </c>
      <c r="C2385" s="8" t="s">
        <v>17</v>
      </c>
      <c r="D2385" s="9">
        <v>20218008</v>
      </c>
      <c r="E2385" s="15">
        <v>76</v>
      </c>
      <c r="F2385" s="15">
        <v>66</v>
      </c>
      <c r="G2385" s="11">
        <f t="shared" si="74"/>
        <v>73</v>
      </c>
      <c r="H2385" s="6"/>
      <c r="I2385" s="13">
        <f t="shared" si="75"/>
        <v>73</v>
      </c>
    </row>
    <row r="2386" spans="1:108" s="40" customFormat="1">
      <c r="A2386" s="41" t="s">
        <v>43</v>
      </c>
      <c r="B2386" s="36" t="s">
        <v>110</v>
      </c>
      <c r="C2386" s="36" t="s">
        <v>18</v>
      </c>
      <c r="D2386" s="6">
        <v>20218009</v>
      </c>
      <c r="E2386" s="38">
        <v>76</v>
      </c>
      <c r="F2386" s="38">
        <v>65</v>
      </c>
      <c r="G2386" s="39">
        <f t="shared" si="74"/>
        <v>72.699999999999989</v>
      </c>
      <c r="H2386" s="6">
        <v>1</v>
      </c>
      <c r="I2386" s="13">
        <f t="shared" si="75"/>
        <v>73.699999999999989</v>
      </c>
    </row>
    <row r="2387" spans="1:108" s="5" customFormat="1">
      <c r="A2387" s="14" t="s">
        <v>43</v>
      </c>
      <c r="B2387" s="8" t="s">
        <v>110</v>
      </c>
      <c r="C2387" s="8" t="s">
        <v>19</v>
      </c>
      <c r="D2387" s="9">
        <v>20218010</v>
      </c>
      <c r="E2387" s="15">
        <v>74</v>
      </c>
      <c r="F2387" s="15">
        <v>64</v>
      </c>
      <c r="G2387" s="11">
        <f t="shared" si="74"/>
        <v>71</v>
      </c>
      <c r="H2387" s="6"/>
      <c r="I2387" s="13">
        <f t="shared" si="75"/>
        <v>71</v>
      </c>
    </row>
    <row r="2388" spans="1:108" s="5" customFormat="1">
      <c r="A2388" s="14" t="s">
        <v>43</v>
      </c>
      <c r="B2388" s="8" t="s">
        <v>110</v>
      </c>
      <c r="C2388" s="8" t="s">
        <v>20</v>
      </c>
      <c r="D2388" s="9">
        <v>20218011</v>
      </c>
      <c r="E2388" s="15">
        <v>53</v>
      </c>
      <c r="F2388" s="15">
        <v>41</v>
      </c>
      <c r="G2388" s="11">
        <f t="shared" si="74"/>
        <v>49.399999999999991</v>
      </c>
      <c r="H2388" s="6"/>
      <c r="I2388" s="13">
        <f t="shared" si="75"/>
        <v>49.399999999999991</v>
      </c>
    </row>
    <row r="2389" spans="1:108" s="5" customFormat="1">
      <c r="A2389" s="14" t="s">
        <v>43</v>
      </c>
      <c r="B2389" s="8" t="s">
        <v>110</v>
      </c>
      <c r="C2389" s="8" t="s">
        <v>21</v>
      </c>
      <c r="D2389" s="9">
        <v>20218012</v>
      </c>
      <c r="E2389" s="15">
        <v>49</v>
      </c>
      <c r="F2389" s="15">
        <v>60</v>
      </c>
      <c r="G2389" s="11">
        <f t="shared" si="74"/>
        <v>52.3</v>
      </c>
      <c r="H2389" s="6"/>
      <c r="I2389" s="13">
        <f t="shared" si="75"/>
        <v>52.3</v>
      </c>
    </row>
    <row r="2390" spans="1:108" s="5" customFormat="1">
      <c r="A2390" s="7" t="s">
        <v>111</v>
      </c>
      <c r="B2390" s="8" t="s">
        <v>110</v>
      </c>
      <c r="C2390" s="8" t="s">
        <v>22</v>
      </c>
      <c r="D2390" s="9">
        <v>20218013</v>
      </c>
      <c r="E2390" s="19">
        <v>74</v>
      </c>
      <c r="F2390" s="19">
        <v>57</v>
      </c>
      <c r="G2390" s="11">
        <f t="shared" si="74"/>
        <v>68.899999999999991</v>
      </c>
      <c r="H2390" s="20"/>
      <c r="I2390" s="13">
        <f t="shared" si="75"/>
        <v>68.899999999999991</v>
      </c>
      <c r="J2390" s="22"/>
      <c r="K2390" s="22"/>
      <c r="L2390" s="22"/>
      <c r="M2390" s="22"/>
      <c r="N2390" s="22"/>
      <c r="O2390" s="22"/>
      <c r="P2390" s="22"/>
      <c r="Q2390" s="22"/>
      <c r="R2390" s="22"/>
      <c r="S2390" s="22"/>
      <c r="T2390" s="22"/>
      <c r="U2390" s="22"/>
      <c r="V2390" s="22"/>
      <c r="W2390" s="22"/>
      <c r="X2390" s="22"/>
      <c r="Y2390" s="22"/>
      <c r="Z2390" s="22"/>
      <c r="AA2390" s="22"/>
      <c r="AB2390" s="22"/>
      <c r="AC2390" s="22"/>
      <c r="AD2390" s="22"/>
      <c r="AE2390" s="22"/>
      <c r="AF2390" s="22"/>
      <c r="AG2390" s="22"/>
      <c r="AH2390" s="22"/>
      <c r="AI2390" s="22"/>
      <c r="AJ2390" s="22"/>
      <c r="AK2390" s="22"/>
      <c r="AL2390" s="22"/>
      <c r="AM2390" s="22"/>
      <c r="AN2390" s="22"/>
      <c r="AO2390" s="22"/>
      <c r="AP2390" s="22"/>
      <c r="AQ2390" s="22"/>
      <c r="AR2390" s="22"/>
      <c r="AS2390" s="22"/>
      <c r="AT2390" s="22"/>
      <c r="AU2390" s="22"/>
      <c r="AV2390" s="22"/>
      <c r="AW2390" s="22"/>
      <c r="AX2390" s="22"/>
      <c r="AY2390" s="22"/>
      <c r="AZ2390" s="22"/>
      <c r="BA2390" s="22"/>
      <c r="BB2390" s="22"/>
      <c r="BC2390" s="22"/>
      <c r="BD2390" s="22"/>
      <c r="BE2390" s="22"/>
      <c r="BF2390" s="22"/>
      <c r="BG2390" s="22"/>
      <c r="BH2390" s="22"/>
      <c r="BI2390" s="22"/>
      <c r="BJ2390" s="22"/>
      <c r="BK2390" s="22"/>
      <c r="BL2390" s="22"/>
      <c r="BM2390" s="22"/>
      <c r="BN2390" s="22"/>
      <c r="BO2390" s="22"/>
      <c r="BP2390" s="22"/>
      <c r="BQ2390" s="22"/>
      <c r="BR2390" s="22"/>
      <c r="BS2390" s="22"/>
      <c r="BT2390" s="22"/>
      <c r="BU2390" s="22"/>
      <c r="BV2390" s="22"/>
      <c r="BW2390" s="22"/>
      <c r="BX2390" s="22"/>
      <c r="BY2390" s="22"/>
      <c r="BZ2390" s="22"/>
      <c r="CA2390" s="22"/>
      <c r="CB2390" s="22"/>
      <c r="CC2390" s="22"/>
      <c r="CD2390" s="22"/>
      <c r="CE2390" s="22"/>
      <c r="CF2390" s="22"/>
      <c r="CG2390" s="22"/>
      <c r="CH2390" s="22"/>
      <c r="CI2390" s="22"/>
      <c r="CJ2390" s="22"/>
      <c r="CK2390" s="22"/>
      <c r="CL2390" s="22"/>
      <c r="CM2390" s="22"/>
      <c r="CN2390" s="22"/>
      <c r="CO2390" s="22"/>
      <c r="CP2390" s="22"/>
      <c r="CQ2390" s="22"/>
      <c r="CR2390" s="22"/>
      <c r="CS2390" s="22"/>
      <c r="CT2390" s="22"/>
      <c r="CU2390" s="22"/>
      <c r="CV2390" s="22"/>
      <c r="CW2390" s="22"/>
      <c r="CX2390" s="22"/>
      <c r="CY2390" s="22"/>
      <c r="CZ2390" s="22"/>
      <c r="DA2390" s="22"/>
      <c r="DB2390" s="22"/>
      <c r="DC2390" s="22"/>
      <c r="DD2390" s="22"/>
    </row>
    <row r="2391" spans="1:108" s="5" customFormat="1">
      <c r="A2391" s="7" t="s">
        <v>111</v>
      </c>
      <c r="B2391" s="8" t="s">
        <v>110</v>
      </c>
      <c r="C2391" s="8" t="s">
        <v>23</v>
      </c>
      <c r="D2391" s="9">
        <v>20218014</v>
      </c>
      <c r="E2391" s="19">
        <v>70</v>
      </c>
      <c r="F2391" s="19">
        <v>71</v>
      </c>
      <c r="G2391" s="11">
        <f t="shared" si="74"/>
        <v>70.3</v>
      </c>
      <c r="H2391" s="20"/>
      <c r="I2391" s="13">
        <f t="shared" si="75"/>
        <v>70.3</v>
      </c>
      <c r="J2391" s="22"/>
      <c r="K2391" s="22"/>
      <c r="L2391" s="22"/>
      <c r="M2391" s="22"/>
      <c r="N2391" s="22"/>
      <c r="O2391" s="22"/>
      <c r="P2391" s="22"/>
      <c r="Q2391" s="22"/>
      <c r="R2391" s="22"/>
      <c r="S2391" s="22"/>
      <c r="T2391" s="22"/>
      <c r="U2391" s="22"/>
      <c r="V2391" s="22"/>
      <c r="W2391" s="22"/>
      <c r="X2391" s="22"/>
      <c r="Y2391" s="22"/>
      <c r="Z2391" s="22"/>
      <c r="AA2391" s="22"/>
      <c r="AB2391" s="22"/>
      <c r="AC2391" s="22"/>
      <c r="AD2391" s="22"/>
      <c r="AE2391" s="22"/>
      <c r="AF2391" s="22"/>
      <c r="AG2391" s="22"/>
      <c r="AH2391" s="22"/>
      <c r="AI2391" s="22"/>
      <c r="AJ2391" s="22"/>
      <c r="AK2391" s="22"/>
      <c r="AL2391" s="22"/>
      <c r="AM2391" s="22"/>
      <c r="AN2391" s="22"/>
      <c r="AO2391" s="22"/>
      <c r="AP2391" s="22"/>
      <c r="AQ2391" s="22"/>
      <c r="AR2391" s="22"/>
      <c r="AS2391" s="22"/>
      <c r="AT2391" s="22"/>
      <c r="AU2391" s="22"/>
      <c r="AV2391" s="22"/>
      <c r="AW2391" s="22"/>
      <c r="AX2391" s="22"/>
      <c r="AY2391" s="22"/>
      <c r="AZ2391" s="22"/>
      <c r="BA2391" s="22"/>
      <c r="BB2391" s="22"/>
      <c r="BC2391" s="22"/>
      <c r="BD2391" s="22"/>
      <c r="BE2391" s="22"/>
      <c r="BF2391" s="22"/>
      <c r="BG2391" s="22"/>
      <c r="BH2391" s="22"/>
      <c r="BI2391" s="22"/>
      <c r="BJ2391" s="22"/>
      <c r="BK2391" s="22"/>
      <c r="BL2391" s="22"/>
      <c r="BM2391" s="22"/>
      <c r="BN2391" s="22"/>
      <c r="BO2391" s="22"/>
      <c r="BP2391" s="22"/>
      <c r="BQ2391" s="22"/>
      <c r="BR2391" s="22"/>
      <c r="BS2391" s="22"/>
      <c r="BT2391" s="22"/>
      <c r="BU2391" s="22"/>
      <c r="BV2391" s="22"/>
      <c r="BW2391" s="22"/>
      <c r="BX2391" s="22"/>
      <c r="BY2391" s="22"/>
      <c r="BZ2391" s="22"/>
      <c r="CA2391" s="22"/>
      <c r="CB2391" s="22"/>
      <c r="CC2391" s="22"/>
      <c r="CD2391" s="22"/>
      <c r="CE2391" s="22"/>
      <c r="CF2391" s="22"/>
      <c r="CG2391" s="22"/>
      <c r="CH2391" s="22"/>
      <c r="CI2391" s="22"/>
      <c r="CJ2391" s="22"/>
      <c r="CK2391" s="22"/>
      <c r="CL2391" s="22"/>
      <c r="CM2391" s="22"/>
      <c r="CN2391" s="22"/>
      <c r="CO2391" s="22"/>
      <c r="CP2391" s="22"/>
      <c r="CQ2391" s="22"/>
      <c r="CR2391" s="22"/>
      <c r="CS2391" s="22"/>
      <c r="CT2391" s="22"/>
      <c r="CU2391" s="22"/>
      <c r="CV2391" s="22"/>
      <c r="CW2391" s="22"/>
      <c r="CX2391" s="22"/>
      <c r="CY2391" s="22"/>
      <c r="CZ2391" s="22"/>
      <c r="DA2391" s="22"/>
      <c r="DB2391" s="22"/>
      <c r="DC2391" s="22"/>
      <c r="DD2391" s="22"/>
    </row>
    <row r="2392" spans="1:108" s="5" customFormat="1">
      <c r="A2392" s="7" t="s">
        <v>111</v>
      </c>
      <c r="B2392" s="8" t="s">
        <v>110</v>
      </c>
      <c r="C2392" s="8" t="s">
        <v>24</v>
      </c>
      <c r="D2392" s="9">
        <v>20218015</v>
      </c>
      <c r="E2392" s="19">
        <v>58</v>
      </c>
      <c r="F2392" s="19">
        <v>69</v>
      </c>
      <c r="G2392" s="11">
        <f t="shared" si="74"/>
        <v>61.3</v>
      </c>
      <c r="H2392" s="20"/>
      <c r="I2392" s="13">
        <f t="shared" si="75"/>
        <v>61.3</v>
      </c>
      <c r="J2392" s="22"/>
      <c r="K2392" s="22"/>
      <c r="L2392" s="22"/>
      <c r="M2392" s="22"/>
      <c r="N2392" s="22"/>
      <c r="O2392" s="22"/>
      <c r="P2392" s="22"/>
      <c r="Q2392" s="22"/>
      <c r="R2392" s="22"/>
      <c r="S2392" s="22"/>
      <c r="T2392" s="22"/>
      <c r="U2392" s="22"/>
      <c r="V2392" s="22"/>
      <c r="W2392" s="22"/>
      <c r="X2392" s="22"/>
      <c r="Y2392" s="22"/>
      <c r="Z2392" s="22"/>
      <c r="AA2392" s="22"/>
      <c r="AB2392" s="22"/>
      <c r="AC2392" s="22"/>
      <c r="AD2392" s="22"/>
      <c r="AE2392" s="22"/>
      <c r="AF2392" s="22"/>
      <c r="AG2392" s="22"/>
      <c r="AH2392" s="22"/>
      <c r="AI2392" s="22"/>
      <c r="AJ2392" s="22"/>
      <c r="AK2392" s="22"/>
      <c r="AL2392" s="22"/>
      <c r="AM2392" s="22"/>
      <c r="AN2392" s="22"/>
      <c r="AO2392" s="22"/>
      <c r="AP2392" s="22"/>
      <c r="AQ2392" s="22"/>
      <c r="AR2392" s="22"/>
      <c r="AS2392" s="22"/>
      <c r="AT2392" s="22"/>
      <c r="AU2392" s="22"/>
      <c r="AV2392" s="22"/>
      <c r="AW2392" s="22"/>
      <c r="AX2392" s="22"/>
      <c r="AY2392" s="22"/>
      <c r="AZ2392" s="22"/>
      <c r="BA2392" s="22"/>
      <c r="BB2392" s="22"/>
      <c r="BC2392" s="22"/>
      <c r="BD2392" s="22"/>
      <c r="BE2392" s="22"/>
      <c r="BF2392" s="22"/>
      <c r="BG2392" s="22"/>
      <c r="BH2392" s="22"/>
      <c r="BI2392" s="22"/>
      <c r="BJ2392" s="22"/>
      <c r="BK2392" s="22"/>
      <c r="BL2392" s="22"/>
      <c r="BM2392" s="22"/>
      <c r="BN2392" s="22"/>
      <c r="BO2392" s="22"/>
      <c r="BP2392" s="22"/>
      <c r="BQ2392" s="22"/>
      <c r="BR2392" s="22"/>
      <c r="BS2392" s="22"/>
      <c r="BT2392" s="22"/>
      <c r="BU2392" s="22"/>
      <c r="BV2392" s="22"/>
      <c r="BW2392" s="22"/>
      <c r="BX2392" s="22"/>
      <c r="BY2392" s="22"/>
      <c r="BZ2392" s="22"/>
      <c r="CA2392" s="22"/>
      <c r="CB2392" s="22"/>
      <c r="CC2392" s="22"/>
      <c r="CD2392" s="22"/>
      <c r="CE2392" s="22"/>
      <c r="CF2392" s="22"/>
      <c r="CG2392" s="22"/>
      <c r="CH2392" s="22"/>
      <c r="CI2392" s="22"/>
      <c r="CJ2392" s="22"/>
      <c r="CK2392" s="22"/>
      <c r="CL2392" s="22"/>
      <c r="CM2392" s="22"/>
      <c r="CN2392" s="22"/>
      <c r="CO2392" s="22"/>
      <c r="CP2392" s="22"/>
      <c r="CQ2392" s="22"/>
      <c r="CR2392" s="22"/>
      <c r="CS2392" s="22"/>
      <c r="CT2392" s="22"/>
      <c r="CU2392" s="22"/>
      <c r="CV2392" s="22"/>
      <c r="CW2392" s="22"/>
      <c r="CX2392" s="22"/>
      <c r="CY2392" s="22"/>
      <c r="CZ2392" s="22"/>
      <c r="DA2392" s="22"/>
      <c r="DB2392" s="22"/>
      <c r="DC2392" s="22"/>
      <c r="DD2392" s="22"/>
    </row>
    <row r="2393" spans="1:108" s="5" customFormat="1">
      <c r="A2393" s="7" t="s">
        <v>111</v>
      </c>
      <c r="B2393" s="8" t="s">
        <v>110</v>
      </c>
      <c r="C2393" s="8" t="s">
        <v>25</v>
      </c>
      <c r="D2393" s="9">
        <v>20218016</v>
      </c>
      <c r="E2393" s="19">
        <v>78</v>
      </c>
      <c r="F2393" s="19">
        <v>77</v>
      </c>
      <c r="G2393" s="11">
        <f t="shared" si="74"/>
        <v>77.699999999999989</v>
      </c>
      <c r="H2393" s="20"/>
      <c r="I2393" s="13">
        <f t="shared" si="75"/>
        <v>77.699999999999989</v>
      </c>
      <c r="J2393" s="22"/>
      <c r="K2393" s="22"/>
      <c r="L2393" s="22"/>
      <c r="M2393" s="22"/>
      <c r="N2393" s="22"/>
      <c r="O2393" s="22"/>
      <c r="P2393" s="22"/>
      <c r="Q2393" s="22"/>
      <c r="R2393" s="22"/>
      <c r="S2393" s="22"/>
      <c r="T2393" s="22"/>
      <c r="U2393" s="22"/>
      <c r="V2393" s="22"/>
      <c r="W2393" s="22"/>
      <c r="X2393" s="22"/>
      <c r="Y2393" s="22"/>
      <c r="Z2393" s="22"/>
      <c r="AA2393" s="22"/>
      <c r="AB2393" s="22"/>
      <c r="AC2393" s="22"/>
      <c r="AD2393" s="22"/>
      <c r="AE2393" s="22"/>
      <c r="AF2393" s="22"/>
      <c r="AG2393" s="22"/>
      <c r="AH2393" s="22"/>
      <c r="AI2393" s="22"/>
      <c r="AJ2393" s="22"/>
      <c r="AK2393" s="22"/>
      <c r="AL2393" s="22"/>
      <c r="AM2393" s="22"/>
      <c r="AN2393" s="22"/>
      <c r="AO2393" s="22"/>
      <c r="AP2393" s="22"/>
      <c r="AQ2393" s="22"/>
      <c r="AR2393" s="22"/>
      <c r="AS2393" s="22"/>
      <c r="AT2393" s="22"/>
      <c r="AU2393" s="22"/>
      <c r="AV2393" s="22"/>
      <c r="AW2393" s="22"/>
      <c r="AX2393" s="22"/>
      <c r="AY2393" s="22"/>
      <c r="AZ2393" s="22"/>
      <c r="BA2393" s="22"/>
      <c r="BB2393" s="22"/>
      <c r="BC2393" s="22"/>
      <c r="BD2393" s="22"/>
      <c r="BE2393" s="22"/>
      <c r="BF2393" s="22"/>
      <c r="BG2393" s="22"/>
      <c r="BH2393" s="22"/>
      <c r="BI2393" s="22"/>
      <c r="BJ2393" s="22"/>
      <c r="BK2393" s="22"/>
      <c r="BL2393" s="22"/>
      <c r="BM2393" s="22"/>
      <c r="BN2393" s="22"/>
      <c r="BO2393" s="22"/>
      <c r="BP2393" s="22"/>
      <c r="BQ2393" s="22"/>
      <c r="BR2393" s="22"/>
      <c r="BS2393" s="22"/>
      <c r="BT2393" s="22"/>
      <c r="BU2393" s="22"/>
      <c r="BV2393" s="22"/>
      <c r="BW2393" s="22"/>
      <c r="BX2393" s="22"/>
      <c r="BY2393" s="22"/>
      <c r="BZ2393" s="22"/>
      <c r="CA2393" s="22"/>
      <c r="CB2393" s="22"/>
      <c r="CC2393" s="22"/>
      <c r="CD2393" s="22"/>
      <c r="CE2393" s="22"/>
      <c r="CF2393" s="22"/>
      <c r="CG2393" s="22"/>
      <c r="CH2393" s="22"/>
      <c r="CI2393" s="22"/>
      <c r="CJ2393" s="22"/>
      <c r="CK2393" s="22"/>
      <c r="CL2393" s="22"/>
      <c r="CM2393" s="22"/>
      <c r="CN2393" s="22"/>
      <c r="CO2393" s="22"/>
      <c r="CP2393" s="22"/>
      <c r="CQ2393" s="22"/>
      <c r="CR2393" s="22"/>
      <c r="CS2393" s="22"/>
      <c r="CT2393" s="22"/>
      <c r="CU2393" s="22"/>
      <c r="CV2393" s="22"/>
      <c r="CW2393" s="22"/>
      <c r="CX2393" s="22"/>
      <c r="CY2393" s="22"/>
      <c r="CZ2393" s="22"/>
      <c r="DA2393" s="22"/>
      <c r="DB2393" s="22"/>
      <c r="DC2393" s="22"/>
      <c r="DD2393" s="22"/>
    </row>
    <row r="2394" spans="1:108" s="5" customFormat="1">
      <c r="A2394" s="7" t="s">
        <v>111</v>
      </c>
      <c r="B2394" s="8" t="s">
        <v>110</v>
      </c>
      <c r="C2394" s="8" t="s">
        <v>26</v>
      </c>
      <c r="D2394" s="9">
        <v>20218017</v>
      </c>
      <c r="E2394" s="19">
        <v>66</v>
      </c>
      <c r="F2394" s="19">
        <v>62</v>
      </c>
      <c r="G2394" s="11">
        <f t="shared" si="74"/>
        <v>64.8</v>
      </c>
      <c r="H2394" s="20"/>
      <c r="I2394" s="13">
        <f t="shared" si="75"/>
        <v>64.8</v>
      </c>
      <c r="J2394" s="22"/>
      <c r="K2394" s="22"/>
      <c r="L2394" s="22"/>
      <c r="M2394" s="22"/>
      <c r="N2394" s="22"/>
      <c r="O2394" s="22"/>
      <c r="P2394" s="22"/>
      <c r="Q2394" s="22"/>
      <c r="R2394" s="22"/>
      <c r="S2394" s="22"/>
      <c r="T2394" s="22"/>
      <c r="U2394" s="22"/>
      <c r="V2394" s="22"/>
      <c r="W2394" s="22"/>
      <c r="X2394" s="22"/>
      <c r="Y2394" s="22"/>
      <c r="Z2394" s="22"/>
      <c r="AA2394" s="22"/>
      <c r="AB2394" s="22"/>
      <c r="AC2394" s="22"/>
      <c r="AD2394" s="22"/>
      <c r="AE2394" s="22"/>
      <c r="AF2394" s="22"/>
      <c r="AG2394" s="22"/>
      <c r="AH2394" s="22"/>
      <c r="AI2394" s="22"/>
      <c r="AJ2394" s="22"/>
      <c r="AK2394" s="22"/>
      <c r="AL2394" s="22"/>
      <c r="AM2394" s="22"/>
      <c r="AN2394" s="22"/>
      <c r="AO2394" s="22"/>
      <c r="AP2394" s="22"/>
      <c r="AQ2394" s="22"/>
      <c r="AR2394" s="22"/>
      <c r="AS2394" s="22"/>
      <c r="AT2394" s="22"/>
      <c r="AU2394" s="22"/>
      <c r="AV2394" s="22"/>
      <c r="AW2394" s="22"/>
      <c r="AX2394" s="22"/>
      <c r="AY2394" s="22"/>
      <c r="AZ2394" s="22"/>
      <c r="BA2394" s="22"/>
      <c r="BB2394" s="22"/>
      <c r="BC2394" s="22"/>
      <c r="BD2394" s="22"/>
      <c r="BE2394" s="22"/>
      <c r="BF2394" s="22"/>
      <c r="BG2394" s="22"/>
      <c r="BH2394" s="22"/>
      <c r="BI2394" s="22"/>
      <c r="BJ2394" s="22"/>
      <c r="BK2394" s="22"/>
      <c r="BL2394" s="22"/>
      <c r="BM2394" s="22"/>
      <c r="BN2394" s="22"/>
      <c r="BO2394" s="22"/>
      <c r="BP2394" s="22"/>
      <c r="BQ2394" s="22"/>
      <c r="BR2394" s="22"/>
      <c r="BS2394" s="22"/>
      <c r="BT2394" s="22"/>
      <c r="BU2394" s="22"/>
      <c r="BV2394" s="22"/>
      <c r="BW2394" s="22"/>
      <c r="BX2394" s="22"/>
      <c r="BY2394" s="22"/>
      <c r="BZ2394" s="22"/>
      <c r="CA2394" s="22"/>
      <c r="CB2394" s="22"/>
      <c r="CC2394" s="22"/>
      <c r="CD2394" s="22"/>
      <c r="CE2394" s="22"/>
      <c r="CF2394" s="22"/>
      <c r="CG2394" s="22"/>
      <c r="CH2394" s="22"/>
      <c r="CI2394" s="22"/>
      <c r="CJ2394" s="22"/>
      <c r="CK2394" s="22"/>
      <c r="CL2394" s="22"/>
      <c r="CM2394" s="22"/>
      <c r="CN2394" s="22"/>
      <c r="CO2394" s="22"/>
      <c r="CP2394" s="22"/>
      <c r="CQ2394" s="22"/>
      <c r="CR2394" s="22"/>
      <c r="CS2394" s="22"/>
      <c r="CT2394" s="22"/>
      <c r="CU2394" s="22"/>
      <c r="CV2394" s="22"/>
      <c r="CW2394" s="22"/>
      <c r="CX2394" s="22"/>
      <c r="CY2394" s="22"/>
      <c r="CZ2394" s="22"/>
      <c r="DA2394" s="22"/>
      <c r="DB2394" s="22"/>
      <c r="DC2394" s="22"/>
      <c r="DD2394" s="22"/>
    </row>
    <row r="2395" spans="1:108" s="5" customFormat="1">
      <c r="A2395" s="7" t="s">
        <v>111</v>
      </c>
      <c r="B2395" s="8" t="s">
        <v>110</v>
      </c>
      <c r="C2395" s="8" t="s">
        <v>27</v>
      </c>
      <c r="D2395" s="9">
        <v>20218018</v>
      </c>
      <c r="E2395" s="19">
        <v>69</v>
      </c>
      <c r="F2395" s="19">
        <v>60</v>
      </c>
      <c r="G2395" s="11">
        <f t="shared" si="74"/>
        <v>66.3</v>
      </c>
      <c r="H2395" s="20"/>
      <c r="I2395" s="13">
        <f t="shared" si="75"/>
        <v>66.3</v>
      </c>
      <c r="J2395" s="22"/>
      <c r="K2395" s="22"/>
      <c r="L2395" s="22"/>
      <c r="M2395" s="22"/>
      <c r="N2395" s="22"/>
      <c r="O2395" s="22"/>
      <c r="P2395" s="22"/>
      <c r="Q2395" s="22"/>
      <c r="R2395" s="22"/>
      <c r="S2395" s="22"/>
      <c r="T2395" s="22"/>
      <c r="U2395" s="22"/>
      <c r="V2395" s="22"/>
      <c r="W2395" s="22"/>
      <c r="X2395" s="22"/>
      <c r="Y2395" s="22"/>
      <c r="Z2395" s="22"/>
      <c r="AA2395" s="22"/>
      <c r="AB2395" s="22"/>
      <c r="AC2395" s="22"/>
      <c r="AD2395" s="22"/>
      <c r="AE2395" s="22"/>
      <c r="AF2395" s="22"/>
      <c r="AG2395" s="22"/>
      <c r="AH2395" s="22"/>
      <c r="AI2395" s="22"/>
      <c r="AJ2395" s="22"/>
      <c r="AK2395" s="22"/>
      <c r="AL2395" s="22"/>
      <c r="AM2395" s="22"/>
      <c r="AN2395" s="22"/>
      <c r="AO2395" s="22"/>
      <c r="AP2395" s="22"/>
      <c r="AQ2395" s="22"/>
      <c r="AR2395" s="22"/>
      <c r="AS2395" s="22"/>
      <c r="AT2395" s="22"/>
      <c r="AU2395" s="22"/>
      <c r="AV2395" s="22"/>
      <c r="AW2395" s="22"/>
      <c r="AX2395" s="22"/>
      <c r="AY2395" s="22"/>
      <c r="AZ2395" s="22"/>
      <c r="BA2395" s="22"/>
      <c r="BB2395" s="22"/>
      <c r="BC2395" s="22"/>
      <c r="BD2395" s="22"/>
      <c r="BE2395" s="22"/>
      <c r="BF2395" s="22"/>
      <c r="BG2395" s="22"/>
      <c r="BH2395" s="22"/>
      <c r="BI2395" s="22"/>
      <c r="BJ2395" s="22"/>
      <c r="BK2395" s="22"/>
      <c r="BL2395" s="22"/>
      <c r="BM2395" s="22"/>
      <c r="BN2395" s="22"/>
      <c r="BO2395" s="22"/>
      <c r="BP2395" s="22"/>
      <c r="BQ2395" s="22"/>
      <c r="BR2395" s="22"/>
      <c r="BS2395" s="22"/>
      <c r="BT2395" s="22"/>
      <c r="BU2395" s="22"/>
      <c r="BV2395" s="22"/>
      <c r="BW2395" s="22"/>
      <c r="BX2395" s="22"/>
      <c r="BY2395" s="22"/>
      <c r="BZ2395" s="22"/>
      <c r="CA2395" s="22"/>
      <c r="CB2395" s="22"/>
      <c r="CC2395" s="22"/>
      <c r="CD2395" s="22"/>
      <c r="CE2395" s="22"/>
      <c r="CF2395" s="22"/>
      <c r="CG2395" s="22"/>
      <c r="CH2395" s="22"/>
      <c r="CI2395" s="22"/>
      <c r="CJ2395" s="22"/>
      <c r="CK2395" s="22"/>
      <c r="CL2395" s="22"/>
      <c r="CM2395" s="22"/>
      <c r="CN2395" s="22"/>
      <c r="CO2395" s="22"/>
      <c r="CP2395" s="22"/>
      <c r="CQ2395" s="22"/>
      <c r="CR2395" s="22"/>
      <c r="CS2395" s="22"/>
      <c r="CT2395" s="22"/>
      <c r="CU2395" s="22"/>
      <c r="CV2395" s="22"/>
      <c r="CW2395" s="22"/>
      <c r="CX2395" s="22"/>
      <c r="CY2395" s="22"/>
      <c r="CZ2395" s="22"/>
      <c r="DA2395" s="22"/>
      <c r="DB2395" s="22"/>
      <c r="DC2395" s="22"/>
      <c r="DD2395" s="22"/>
    </row>
    <row r="2396" spans="1:108" s="5" customFormat="1">
      <c r="A2396" s="7" t="s">
        <v>111</v>
      </c>
      <c r="B2396" s="8" t="s">
        <v>110</v>
      </c>
      <c r="C2396" s="8" t="s">
        <v>28</v>
      </c>
      <c r="D2396" s="9">
        <v>20218019</v>
      </c>
      <c r="E2396" s="19">
        <v>0</v>
      </c>
      <c r="F2396" s="19">
        <v>0</v>
      </c>
      <c r="G2396" s="11">
        <f t="shared" si="74"/>
        <v>0</v>
      </c>
      <c r="H2396" s="20"/>
      <c r="I2396" s="13">
        <f t="shared" si="75"/>
        <v>0</v>
      </c>
      <c r="J2396" s="22"/>
      <c r="K2396" s="22"/>
      <c r="L2396" s="22"/>
      <c r="M2396" s="22"/>
      <c r="N2396" s="22"/>
      <c r="O2396" s="22"/>
      <c r="P2396" s="22"/>
      <c r="Q2396" s="22"/>
      <c r="R2396" s="22"/>
      <c r="S2396" s="22"/>
      <c r="T2396" s="22"/>
      <c r="U2396" s="22"/>
      <c r="V2396" s="22"/>
      <c r="W2396" s="22"/>
      <c r="X2396" s="22"/>
      <c r="Y2396" s="22"/>
      <c r="Z2396" s="22"/>
      <c r="AA2396" s="22"/>
      <c r="AB2396" s="22"/>
      <c r="AC2396" s="22"/>
      <c r="AD2396" s="22"/>
      <c r="AE2396" s="22"/>
      <c r="AF2396" s="22"/>
      <c r="AG2396" s="22"/>
      <c r="AH2396" s="22"/>
      <c r="AI2396" s="22"/>
      <c r="AJ2396" s="22"/>
      <c r="AK2396" s="22"/>
      <c r="AL2396" s="22"/>
      <c r="AM2396" s="22"/>
      <c r="AN2396" s="22"/>
      <c r="AO2396" s="22"/>
      <c r="AP2396" s="22"/>
      <c r="AQ2396" s="22"/>
      <c r="AR2396" s="22"/>
      <c r="AS2396" s="22"/>
      <c r="AT2396" s="22"/>
      <c r="AU2396" s="22"/>
      <c r="AV2396" s="22"/>
      <c r="AW2396" s="22"/>
      <c r="AX2396" s="22"/>
      <c r="AY2396" s="22"/>
      <c r="AZ2396" s="22"/>
      <c r="BA2396" s="22"/>
      <c r="BB2396" s="22"/>
      <c r="BC2396" s="22"/>
      <c r="BD2396" s="22"/>
      <c r="BE2396" s="22"/>
      <c r="BF2396" s="22"/>
      <c r="BG2396" s="22"/>
      <c r="BH2396" s="22"/>
      <c r="BI2396" s="22"/>
      <c r="BJ2396" s="22"/>
      <c r="BK2396" s="22"/>
      <c r="BL2396" s="22"/>
      <c r="BM2396" s="22"/>
      <c r="BN2396" s="22"/>
      <c r="BO2396" s="22"/>
      <c r="BP2396" s="22"/>
      <c r="BQ2396" s="22"/>
      <c r="BR2396" s="22"/>
      <c r="BS2396" s="22"/>
      <c r="BT2396" s="22"/>
      <c r="BU2396" s="22"/>
      <c r="BV2396" s="22"/>
      <c r="BW2396" s="22"/>
      <c r="BX2396" s="22"/>
      <c r="BY2396" s="22"/>
      <c r="BZ2396" s="22"/>
      <c r="CA2396" s="22"/>
      <c r="CB2396" s="22"/>
      <c r="CC2396" s="22"/>
      <c r="CD2396" s="22"/>
      <c r="CE2396" s="22"/>
      <c r="CF2396" s="22"/>
      <c r="CG2396" s="22"/>
      <c r="CH2396" s="22"/>
      <c r="CI2396" s="22"/>
      <c r="CJ2396" s="22"/>
      <c r="CK2396" s="22"/>
      <c r="CL2396" s="22"/>
      <c r="CM2396" s="22"/>
      <c r="CN2396" s="22"/>
      <c r="CO2396" s="22"/>
      <c r="CP2396" s="22"/>
      <c r="CQ2396" s="22"/>
      <c r="CR2396" s="22"/>
      <c r="CS2396" s="22"/>
      <c r="CT2396" s="22"/>
      <c r="CU2396" s="22"/>
      <c r="CV2396" s="22"/>
      <c r="CW2396" s="22"/>
      <c r="CX2396" s="22"/>
      <c r="CY2396" s="22"/>
      <c r="CZ2396" s="22"/>
      <c r="DA2396" s="22"/>
      <c r="DB2396" s="22"/>
      <c r="DC2396" s="22"/>
      <c r="DD2396" s="22"/>
    </row>
    <row r="2397" spans="1:108" s="5" customFormat="1">
      <c r="A2397" s="7" t="s">
        <v>111</v>
      </c>
      <c r="B2397" s="8" t="s">
        <v>110</v>
      </c>
      <c r="C2397" s="8" t="s">
        <v>29</v>
      </c>
      <c r="D2397" s="9">
        <v>20218020</v>
      </c>
      <c r="E2397" s="19">
        <v>0</v>
      </c>
      <c r="F2397" s="19">
        <v>0</v>
      </c>
      <c r="G2397" s="11">
        <f t="shared" si="74"/>
        <v>0</v>
      </c>
      <c r="H2397" s="20"/>
      <c r="I2397" s="13">
        <f t="shared" si="75"/>
        <v>0</v>
      </c>
      <c r="J2397" s="22"/>
      <c r="K2397" s="22"/>
      <c r="L2397" s="22"/>
      <c r="M2397" s="22"/>
      <c r="N2397" s="22"/>
      <c r="O2397" s="22"/>
      <c r="P2397" s="22"/>
      <c r="Q2397" s="22"/>
      <c r="R2397" s="22"/>
      <c r="S2397" s="22"/>
      <c r="T2397" s="22"/>
      <c r="U2397" s="22"/>
      <c r="V2397" s="22"/>
      <c r="W2397" s="22"/>
      <c r="X2397" s="22"/>
      <c r="Y2397" s="22"/>
      <c r="Z2397" s="22"/>
      <c r="AA2397" s="22"/>
      <c r="AB2397" s="22"/>
      <c r="AC2397" s="22"/>
      <c r="AD2397" s="22"/>
      <c r="AE2397" s="22"/>
      <c r="AF2397" s="22"/>
      <c r="AG2397" s="22"/>
      <c r="AH2397" s="22"/>
      <c r="AI2397" s="22"/>
      <c r="AJ2397" s="22"/>
      <c r="AK2397" s="22"/>
      <c r="AL2397" s="22"/>
      <c r="AM2397" s="22"/>
      <c r="AN2397" s="22"/>
      <c r="AO2397" s="22"/>
      <c r="AP2397" s="22"/>
      <c r="AQ2397" s="22"/>
      <c r="AR2397" s="22"/>
      <c r="AS2397" s="22"/>
      <c r="AT2397" s="22"/>
      <c r="AU2397" s="22"/>
      <c r="AV2397" s="22"/>
      <c r="AW2397" s="22"/>
      <c r="AX2397" s="22"/>
      <c r="AY2397" s="22"/>
      <c r="AZ2397" s="22"/>
      <c r="BA2397" s="22"/>
      <c r="BB2397" s="22"/>
      <c r="BC2397" s="22"/>
      <c r="BD2397" s="22"/>
      <c r="BE2397" s="22"/>
      <c r="BF2397" s="22"/>
      <c r="BG2397" s="22"/>
      <c r="BH2397" s="22"/>
      <c r="BI2397" s="22"/>
      <c r="BJ2397" s="22"/>
      <c r="BK2397" s="22"/>
      <c r="BL2397" s="22"/>
      <c r="BM2397" s="22"/>
      <c r="BN2397" s="22"/>
      <c r="BO2397" s="22"/>
      <c r="BP2397" s="22"/>
      <c r="BQ2397" s="22"/>
      <c r="BR2397" s="22"/>
      <c r="BS2397" s="22"/>
      <c r="BT2397" s="22"/>
      <c r="BU2397" s="22"/>
      <c r="BV2397" s="22"/>
      <c r="BW2397" s="22"/>
      <c r="BX2397" s="22"/>
      <c r="BY2397" s="22"/>
      <c r="BZ2397" s="22"/>
      <c r="CA2397" s="22"/>
      <c r="CB2397" s="22"/>
      <c r="CC2397" s="22"/>
      <c r="CD2397" s="22"/>
      <c r="CE2397" s="22"/>
      <c r="CF2397" s="22"/>
      <c r="CG2397" s="22"/>
      <c r="CH2397" s="22"/>
      <c r="CI2397" s="22"/>
      <c r="CJ2397" s="22"/>
      <c r="CK2397" s="22"/>
      <c r="CL2397" s="22"/>
      <c r="CM2397" s="22"/>
      <c r="CN2397" s="22"/>
      <c r="CO2397" s="22"/>
      <c r="CP2397" s="22"/>
      <c r="CQ2397" s="22"/>
      <c r="CR2397" s="22"/>
      <c r="CS2397" s="22"/>
      <c r="CT2397" s="22"/>
      <c r="CU2397" s="22"/>
      <c r="CV2397" s="22"/>
      <c r="CW2397" s="22"/>
      <c r="CX2397" s="22"/>
      <c r="CY2397" s="22"/>
      <c r="CZ2397" s="22"/>
      <c r="DA2397" s="22"/>
      <c r="DB2397" s="22"/>
      <c r="DC2397" s="22"/>
      <c r="DD2397" s="22"/>
    </row>
    <row r="2398" spans="1:108" s="5" customFormat="1">
      <c r="A2398" s="7" t="s">
        <v>111</v>
      </c>
      <c r="B2398" s="8" t="s">
        <v>110</v>
      </c>
      <c r="C2398" s="8" t="s">
        <v>30</v>
      </c>
      <c r="D2398" s="9">
        <v>20218021</v>
      </c>
      <c r="E2398" s="19">
        <v>0</v>
      </c>
      <c r="F2398" s="19">
        <v>0</v>
      </c>
      <c r="G2398" s="11">
        <f t="shared" si="74"/>
        <v>0</v>
      </c>
      <c r="H2398" s="20"/>
      <c r="I2398" s="13">
        <f t="shared" si="75"/>
        <v>0</v>
      </c>
      <c r="J2398" s="22"/>
      <c r="K2398" s="22"/>
      <c r="L2398" s="22"/>
      <c r="M2398" s="22"/>
      <c r="N2398" s="22"/>
      <c r="O2398" s="22"/>
      <c r="P2398" s="22"/>
      <c r="Q2398" s="22"/>
      <c r="R2398" s="22"/>
      <c r="S2398" s="22"/>
      <c r="T2398" s="22"/>
      <c r="U2398" s="22"/>
      <c r="V2398" s="22"/>
      <c r="W2398" s="22"/>
      <c r="X2398" s="22"/>
      <c r="Y2398" s="22"/>
      <c r="Z2398" s="22"/>
      <c r="AA2398" s="22"/>
      <c r="AB2398" s="22"/>
      <c r="AC2398" s="22"/>
      <c r="AD2398" s="22"/>
      <c r="AE2398" s="22"/>
      <c r="AF2398" s="22"/>
      <c r="AG2398" s="22"/>
      <c r="AH2398" s="22"/>
      <c r="AI2398" s="22"/>
      <c r="AJ2398" s="22"/>
      <c r="AK2398" s="22"/>
      <c r="AL2398" s="22"/>
      <c r="AM2398" s="22"/>
      <c r="AN2398" s="22"/>
      <c r="AO2398" s="22"/>
      <c r="AP2398" s="22"/>
      <c r="AQ2398" s="22"/>
      <c r="AR2398" s="22"/>
      <c r="AS2398" s="22"/>
      <c r="AT2398" s="22"/>
      <c r="AU2398" s="22"/>
      <c r="AV2398" s="22"/>
      <c r="AW2398" s="22"/>
      <c r="AX2398" s="22"/>
      <c r="AY2398" s="22"/>
      <c r="AZ2398" s="22"/>
      <c r="BA2398" s="22"/>
      <c r="BB2398" s="22"/>
      <c r="BC2398" s="22"/>
      <c r="BD2398" s="22"/>
      <c r="BE2398" s="22"/>
      <c r="BF2398" s="22"/>
      <c r="BG2398" s="22"/>
      <c r="BH2398" s="22"/>
      <c r="BI2398" s="22"/>
      <c r="BJ2398" s="22"/>
      <c r="BK2398" s="22"/>
      <c r="BL2398" s="22"/>
      <c r="BM2398" s="22"/>
      <c r="BN2398" s="22"/>
      <c r="BO2398" s="22"/>
      <c r="BP2398" s="22"/>
      <c r="BQ2398" s="22"/>
      <c r="BR2398" s="22"/>
      <c r="BS2398" s="22"/>
      <c r="BT2398" s="22"/>
      <c r="BU2398" s="22"/>
      <c r="BV2398" s="22"/>
      <c r="BW2398" s="22"/>
      <c r="BX2398" s="22"/>
      <c r="BY2398" s="22"/>
      <c r="BZ2398" s="22"/>
      <c r="CA2398" s="22"/>
      <c r="CB2398" s="22"/>
      <c r="CC2398" s="22"/>
      <c r="CD2398" s="22"/>
      <c r="CE2398" s="22"/>
      <c r="CF2398" s="22"/>
      <c r="CG2398" s="22"/>
      <c r="CH2398" s="22"/>
      <c r="CI2398" s="22"/>
      <c r="CJ2398" s="22"/>
      <c r="CK2398" s="22"/>
      <c r="CL2398" s="22"/>
      <c r="CM2398" s="22"/>
      <c r="CN2398" s="22"/>
      <c r="CO2398" s="22"/>
      <c r="CP2398" s="22"/>
      <c r="CQ2398" s="22"/>
      <c r="CR2398" s="22"/>
      <c r="CS2398" s="22"/>
      <c r="CT2398" s="22"/>
      <c r="CU2398" s="22"/>
      <c r="CV2398" s="22"/>
      <c r="CW2398" s="22"/>
      <c r="CX2398" s="22"/>
      <c r="CY2398" s="22"/>
      <c r="CZ2398" s="22"/>
      <c r="DA2398" s="22"/>
      <c r="DB2398" s="22"/>
      <c r="DC2398" s="22"/>
      <c r="DD2398" s="22"/>
    </row>
    <row r="2399" spans="1:108" s="5" customFormat="1">
      <c r="A2399" s="7" t="s">
        <v>111</v>
      </c>
      <c r="B2399" s="8" t="s">
        <v>110</v>
      </c>
      <c r="C2399" s="8" t="s">
        <v>31</v>
      </c>
      <c r="D2399" s="9">
        <v>20218022</v>
      </c>
      <c r="E2399" s="19">
        <v>0</v>
      </c>
      <c r="F2399" s="19">
        <v>0</v>
      </c>
      <c r="G2399" s="11">
        <f t="shared" si="74"/>
        <v>0</v>
      </c>
      <c r="H2399" s="20"/>
      <c r="I2399" s="13">
        <f t="shared" si="75"/>
        <v>0</v>
      </c>
      <c r="J2399" s="22"/>
      <c r="K2399" s="22"/>
      <c r="L2399" s="22"/>
      <c r="M2399" s="22"/>
      <c r="N2399" s="22"/>
      <c r="O2399" s="22"/>
      <c r="P2399" s="22"/>
      <c r="Q2399" s="22"/>
      <c r="R2399" s="22"/>
      <c r="S2399" s="22"/>
      <c r="T2399" s="22"/>
      <c r="U2399" s="22"/>
      <c r="V2399" s="22"/>
      <c r="W2399" s="22"/>
      <c r="X2399" s="22"/>
      <c r="Y2399" s="22"/>
      <c r="Z2399" s="22"/>
      <c r="AA2399" s="22"/>
      <c r="AB2399" s="22"/>
      <c r="AC2399" s="22"/>
      <c r="AD2399" s="22"/>
      <c r="AE2399" s="22"/>
      <c r="AF2399" s="22"/>
      <c r="AG2399" s="22"/>
      <c r="AH2399" s="22"/>
      <c r="AI2399" s="22"/>
      <c r="AJ2399" s="22"/>
      <c r="AK2399" s="22"/>
      <c r="AL2399" s="22"/>
      <c r="AM2399" s="22"/>
      <c r="AN2399" s="22"/>
      <c r="AO2399" s="22"/>
      <c r="AP2399" s="22"/>
      <c r="AQ2399" s="22"/>
      <c r="AR2399" s="22"/>
      <c r="AS2399" s="22"/>
      <c r="AT2399" s="22"/>
      <c r="AU2399" s="22"/>
      <c r="AV2399" s="22"/>
      <c r="AW2399" s="22"/>
      <c r="AX2399" s="22"/>
      <c r="AY2399" s="22"/>
      <c r="AZ2399" s="22"/>
      <c r="BA2399" s="22"/>
      <c r="BB2399" s="22"/>
      <c r="BC2399" s="22"/>
      <c r="BD2399" s="22"/>
      <c r="BE2399" s="22"/>
      <c r="BF2399" s="22"/>
      <c r="BG2399" s="22"/>
      <c r="BH2399" s="22"/>
      <c r="BI2399" s="22"/>
      <c r="BJ2399" s="22"/>
      <c r="BK2399" s="22"/>
      <c r="BL2399" s="22"/>
      <c r="BM2399" s="22"/>
      <c r="BN2399" s="22"/>
      <c r="BO2399" s="22"/>
      <c r="BP2399" s="22"/>
      <c r="BQ2399" s="22"/>
      <c r="BR2399" s="22"/>
      <c r="BS2399" s="22"/>
      <c r="BT2399" s="22"/>
      <c r="BU2399" s="22"/>
      <c r="BV2399" s="22"/>
      <c r="BW2399" s="22"/>
      <c r="BX2399" s="22"/>
      <c r="BY2399" s="22"/>
      <c r="BZ2399" s="22"/>
      <c r="CA2399" s="22"/>
      <c r="CB2399" s="22"/>
      <c r="CC2399" s="22"/>
      <c r="CD2399" s="22"/>
      <c r="CE2399" s="22"/>
      <c r="CF2399" s="22"/>
      <c r="CG2399" s="22"/>
      <c r="CH2399" s="22"/>
      <c r="CI2399" s="22"/>
      <c r="CJ2399" s="22"/>
      <c r="CK2399" s="22"/>
      <c r="CL2399" s="22"/>
      <c r="CM2399" s="22"/>
      <c r="CN2399" s="22"/>
      <c r="CO2399" s="22"/>
      <c r="CP2399" s="22"/>
      <c r="CQ2399" s="22"/>
      <c r="CR2399" s="22"/>
      <c r="CS2399" s="22"/>
      <c r="CT2399" s="22"/>
      <c r="CU2399" s="22"/>
      <c r="CV2399" s="22"/>
      <c r="CW2399" s="22"/>
      <c r="CX2399" s="22"/>
      <c r="CY2399" s="22"/>
      <c r="CZ2399" s="22"/>
      <c r="DA2399" s="22"/>
      <c r="DB2399" s="22"/>
      <c r="DC2399" s="22"/>
      <c r="DD2399" s="22"/>
    </row>
    <row r="2400" spans="1:108" s="5" customFormat="1">
      <c r="A2400" s="7" t="s">
        <v>111</v>
      </c>
      <c r="B2400" s="8" t="s">
        <v>110</v>
      </c>
      <c r="C2400" s="8" t="s">
        <v>32</v>
      </c>
      <c r="D2400" s="9">
        <v>20218023</v>
      </c>
      <c r="E2400" s="19">
        <v>72</v>
      </c>
      <c r="F2400" s="19">
        <v>71</v>
      </c>
      <c r="G2400" s="11">
        <f t="shared" si="74"/>
        <v>71.7</v>
      </c>
      <c r="H2400" s="20"/>
      <c r="I2400" s="13">
        <f t="shared" si="75"/>
        <v>71.7</v>
      </c>
      <c r="J2400" s="22"/>
      <c r="K2400" s="22"/>
      <c r="L2400" s="22"/>
      <c r="M2400" s="22"/>
      <c r="N2400" s="22"/>
      <c r="O2400" s="22"/>
      <c r="P2400" s="22"/>
      <c r="Q2400" s="22"/>
      <c r="R2400" s="22"/>
      <c r="S2400" s="22"/>
      <c r="T2400" s="22"/>
      <c r="U2400" s="22"/>
      <c r="V2400" s="22"/>
      <c r="W2400" s="22"/>
      <c r="X2400" s="22"/>
      <c r="Y2400" s="22"/>
      <c r="Z2400" s="22"/>
      <c r="AA2400" s="22"/>
      <c r="AB2400" s="22"/>
      <c r="AC2400" s="22"/>
      <c r="AD2400" s="22"/>
      <c r="AE2400" s="22"/>
      <c r="AF2400" s="22"/>
      <c r="AG2400" s="22"/>
      <c r="AH2400" s="22"/>
      <c r="AI2400" s="22"/>
      <c r="AJ2400" s="22"/>
      <c r="AK2400" s="22"/>
      <c r="AL2400" s="22"/>
      <c r="AM2400" s="22"/>
      <c r="AN2400" s="22"/>
      <c r="AO2400" s="22"/>
      <c r="AP2400" s="22"/>
      <c r="AQ2400" s="22"/>
      <c r="AR2400" s="22"/>
      <c r="AS2400" s="22"/>
      <c r="AT2400" s="22"/>
      <c r="AU2400" s="22"/>
      <c r="AV2400" s="22"/>
      <c r="AW2400" s="22"/>
      <c r="AX2400" s="22"/>
      <c r="AY2400" s="22"/>
      <c r="AZ2400" s="22"/>
      <c r="BA2400" s="22"/>
      <c r="BB2400" s="22"/>
      <c r="BC2400" s="22"/>
      <c r="BD2400" s="22"/>
      <c r="BE2400" s="22"/>
      <c r="BF2400" s="22"/>
      <c r="BG2400" s="22"/>
      <c r="BH2400" s="22"/>
      <c r="BI2400" s="22"/>
      <c r="BJ2400" s="22"/>
      <c r="BK2400" s="22"/>
      <c r="BL2400" s="22"/>
      <c r="BM2400" s="22"/>
      <c r="BN2400" s="22"/>
      <c r="BO2400" s="22"/>
      <c r="BP2400" s="22"/>
      <c r="BQ2400" s="22"/>
      <c r="BR2400" s="22"/>
      <c r="BS2400" s="22"/>
      <c r="BT2400" s="22"/>
      <c r="BU2400" s="22"/>
      <c r="BV2400" s="22"/>
      <c r="BW2400" s="22"/>
      <c r="BX2400" s="22"/>
      <c r="BY2400" s="22"/>
      <c r="BZ2400" s="22"/>
      <c r="CA2400" s="22"/>
      <c r="CB2400" s="22"/>
      <c r="CC2400" s="22"/>
      <c r="CD2400" s="22"/>
      <c r="CE2400" s="22"/>
      <c r="CF2400" s="22"/>
      <c r="CG2400" s="22"/>
      <c r="CH2400" s="22"/>
      <c r="CI2400" s="22"/>
      <c r="CJ2400" s="22"/>
      <c r="CK2400" s="22"/>
      <c r="CL2400" s="22"/>
      <c r="CM2400" s="22"/>
      <c r="CN2400" s="22"/>
      <c r="CO2400" s="22"/>
      <c r="CP2400" s="22"/>
      <c r="CQ2400" s="22"/>
      <c r="CR2400" s="22"/>
      <c r="CS2400" s="22"/>
      <c r="CT2400" s="22"/>
      <c r="CU2400" s="22"/>
      <c r="CV2400" s="22"/>
      <c r="CW2400" s="22"/>
      <c r="CX2400" s="22"/>
      <c r="CY2400" s="22"/>
      <c r="CZ2400" s="22"/>
      <c r="DA2400" s="22"/>
      <c r="DB2400" s="22"/>
      <c r="DC2400" s="22"/>
      <c r="DD2400" s="22"/>
    </row>
    <row r="2401" spans="1:108" s="5" customFormat="1">
      <c r="A2401" s="7" t="s">
        <v>111</v>
      </c>
      <c r="B2401" s="8" t="s">
        <v>110</v>
      </c>
      <c r="C2401" s="8" t="s">
        <v>33</v>
      </c>
      <c r="D2401" s="9">
        <v>20218024</v>
      </c>
      <c r="E2401" s="19">
        <v>68</v>
      </c>
      <c r="F2401" s="19">
        <v>68</v>
      </c>
      <c r="G2401" s="11">
        <f t="shared" si="74"/>
        <v>68</v>
      </c>
      <c r="H2401" s="20"/>
      <c r="I2401" s="13">
        <f t="shared" si="75"/>
        <v>68</v>
      </c>
      <c r="J2401" s="22"/>
      <c r="K2401" s="22"/>
      <c r="L2401" s="22"/>
      <c r="M2401" s="22"/>
      <c r="N2401" s="22"/>
      <c r="O2401" s="22"/>
      <c r="P2401" s="22"/>
      <c r="Q2401" s="22"/>
      <c r="R2401" s="22"/>
      <c r="S2401" s="22"/>
      <c r="T2401" s="22"/>
      <c r="U2401" s="22"/>
      <c r="V2401" s="22"/>
      <c r="W2401" s="22"/>
      <c r="X2401" s="22"/>
      <c r="Y2401" s="22"/>
      <c r="Z2401" s="22"/>
      <c r="AA2401" s="22"/>
      <c r="AB2401" s="22"/>
      <c r="AC2401" s="22"/>
      <c r="AD2401" s="22"/>
      <c r="AE2401" s="22"/>
      <c r="AF2401" s="22"/>
      <c r="AG2401" s="22"/>
      <c r="AH2401" s="22"/>
      <c r="AI2401" s="22"/>
      <c r="AJ2401" s="22"/>
      <c r="AK2401" s="22"/>
      <c r="AL2401" s="22"/>
      <c r="AM2401" s="22"/>
      <c r="AN2401" s="22"/>
      <c r="AO2401" s="22"/>
      <c r="AP2401" s="22"/>
      <c r="AQ2401" s="22"/>
      <c r="AR2401" s="22"/>
      <c r="AS2401" s="22"/>
      <c r="AT2401" s="22"/>
      <c r="AU2401" s="22"/>
      <c r="AV2401" s="22"/>
      <c r="AW2401" s="22"/>
      <c r="AX2401" s="22"/>
      <c r="AY2401" s="22"/>
      <c r="AZ2401" s="22"/>
      <c r="BA2401" s="22"/>
      <c r="BB2401" s="22"/>
      <c r="BC2401" s="22"/>
      <c r="BD2401" s="22"/>
      <c r="BE2401" s="22"/>
      <c r="BF2401" s="22"/>
      <c r="BG2401" s="22"/>
      <c r="BH2401" s="22"/>
      <c r="BI2401" s="22"/>
      <c r="BJ2401" s="22"/>
      <c r="BK2401" s="22"/>
      <c r="BL2401" s="22"/>
      <c r="BM2401" s="22"/>
      <c r="BN2401" s="22"/>
      <c r="BO2401" s="22"/>
      <c r="BP2401" s="22"/>
      <c r="BQ2401" s="22"/>
      <c r="BR2401" s="22"/>
      <c r="BS2401" s="22"/>
      <c r="BT2401" s="22"/>
      <c r="BU2401" s="22"/>
      <c r="BV2401" s="22"/>
      <c r="BW2401" s="22"/>
      <c r="BX2401" s="22"/>
      <c r="BY2401" s="22"/>
      <c r="BZ2401" s="22"/>
      <c r="CA2401" s="22"/>
      <c r="CB2401" s="22"/>
      <c r="CC2401" s="22"/>
      <c r="CD2401" s="22"/>
      <c r="CE2401" s="22"/>
      <c r="CF2401" s="22"/>
      <c r="CG2401" s="22"/>
      <c r="CH2401" s="22"/>
      <c r="CI2401" s="22"/>
      <c r="CJ2401" s="22"/>
      <c r="CK2401" s="22"/>
      <c r="CL2401" s="22"/>
      <c r="CM2401" s="22"/>
      <c r="CN2401" s="22"/>
      <c r="CO2401" s="22"/>
      <c r="CP2401" s="22"/>
      <c r="CQ2401" s="22"/>
      <c r="CR2401" s="22"/>
      <c r="CS2401" s="22"/>
      <c r="CT2401" s="22"/>
      <c r="CU2401" s="22"/>
      <c r="CV2401" s="22"/>
      <c r="CW2401" s="22"/>
      <c r="CX2401" s="22"/>
      <c r="CY2401" s="22"/>
      <c r="CZ2401" s="22"/>
      <c r="DA2401" s="22"/>
      <c r="DB2401" s="22"/>
      <c r="DC2401" s="22"/>
      <c r="DD2401" s="22"/>
    </row>
    <row r="2402" spans="1:108" s="5" customFormat="1">
      <c r="A2402" s="7" t="s">
        <v>111</v>
      </c>
      <c r="B2402" s="8" t="s">
        <v>110</v>
      </c>
      <c r="C2402" s="8" t="s">
        <v>34</v>
      </c>
      <c r="D2402" s="9">
        <v>20218025</v>
      </c>
      <c r="E2402" s="19">
        <v>68</v>
      </c>
      <c r="F2402" s="19">
        <v>55</v>
      </c>
      <c r="G2402" s="11">
        <f t="shared" si="74"/>
        <v>64.099999999999994</v>
      </c>
      <c r="H2402" s="20"/>
      <c r="I2402" s="13">
        <f t="shared" si="75"/>
        <v>64.099999999999994</v>
      </c>
      <c r="J2402" s="22"/>
      <c r="K2402" s="22"/>
      <c r="L2402" s="22"/>
      <c r="M2402" s="22"/>
      <c r="N2402" s="22"/>
      <c r="O2402" s="22"/>
      <c r="P2402" s="22"/>
      <c r="Q2402" s="22"/>
      <c r="R2402" s="22"/>
      <c r="S2402" s="22"/>
      <c r="T2402" s="22"/>
      <c r="U2402" s="22"/>
      <c r="V2402" s="22"/>
      <c r="W2402" s="22"/>
      <c r="X2402" s="22"/>
      <c r="Y2402" s="22"/>
      <c r="Z2402" s="22"/>
      <c r="AA2402" s="22"/>
      <c r="AB2402" s="22"/>
      <c r="AC2402" s="22"/>
      <c r="AD2402" s="22"/>
      <c r="AE2402" s="22"/>
      <c r="AF2402" s="22"/>
      <c r="AG2402" s="22"/>
      <c r="AH2402" s="22"/>
      <c r="AI2402" s="22"/>
      <c r="AJ2402" s="22"/>
      <c r="AK2402" s="22"/>
      <c r="AL2402" s="22"/>
      <c r="AM2402" s="22"/>
      <c r="AN2402" s="22"/>
      <c r="AO2402" s="22"/>
      <c r="AP2402" s="22"/>
      <c r="AQ2402" s="22"/>
      <c r="AR2402" s="22"/>
      <c r="AS2402" s="22"/>
      <c r="AT2402" s="22"/>
      <c r="AU2402" s="22"/>
      <c r="AV2402" s="22"/>
      <c r="AW2402" s="22"/>
      <c r="AX2402" s="22"/>
      <c r="AY2402" s="22"/>
      <c r="AZ2402" s="22"/>
      <c r="BA2402" s="22"/>
      <c r="BB2402" s="22"/>
      <c r="BC2402" s="22"/>
      <c r="BD2402" s="22"/>
      <c r="BE2402" s="22"/>
      <c r="BF2402" s="22"/>
      <c r="BG2402" s="22"/>
      <c r="BH2402" s="22"/>
      <c r="BI2402" s="22"/>
      <c r="BJ2402" s="22"/>
      <c r="BK2402" s="22"/>
      <c r="BL2402" s="22"/>
      <c r="BM2402" s="22"/>
      <c r="BN2402" s="22"/>
      <c r="BO2402" s="22"/>
      <c r="BP2402" s="22"/>
      <c r="BQ2402" s="22"/>
      <c r="BR2402" s="22"/>
      <c r="BS2402" s="22"/>
      <c r="BT2402" s="22"/>
      <c r="BU2402" s="22"/>
      <c r="BV2402" s="22"/>
      <c r="BW2402" s="22"/>
      <c r="BX2402" s="22"/>
      <c r="BY2402" s="22"/>
      <c r="BZ2402" s="22"/>
      <c r="CA2402" s="22"/>
      <c r="CB2402" s="22"/>
      <c r="CC2402" s="22"/>
      <c r="CD2402" s="22"/>
      <c r="CE2402" s="22"/>
      <c r="CF2402" s="22"/>
      <c r="CG2402" s="22"/>
      <c r="CH2402" s="22"/>
      <c r="CI2402" s="22"/>
      <c r="CJ2402" s="22"/>
      <c r="CK2402" s="22"/>
      <c r="CL2402" s="22"/>
      <c r="CM2402" s="22"/>
      <c r="CN2402" s="22"/>
      <c r="CO2402" s="22"/>
      <c r="CP2402" s="22"/>
      <c r="CQ2402" s="22"/>
      <c r="CR2402" s="22"/>
      <c r="CS2402" s="22"/>
      <c r="CT2402" s="22"/>
      <c r="CU2402" s="22"/>
      <c r="CV2402" s="22"/>
      <c r="CW2402" s="22"/>
      <c r="CX2402" s="22"/>
      <c r="CY2402" s="22"/>
      <c r="CZ2402" s="22"/>
      <c r="DA2402" s="22"/>
      <c r="DB2402" s="22"/>
      <c r="DC2402" s="22"/>
      <c r="DD2402" s="22"/>
    </row>
    <row r="2403" spans="1:108" s="5" customFormat="1">
      <c r="A2403" s="7" t="s">
        <v>111</v>
      </c>
      <c r="B2403" s="8" t="s">
        <v>110</v>
      </c>
      <c r="C2403" s="8" t="s">
        <v>35</v>
      </c>
      <c r="D2403" s="9">
        <v>20218026</v>
      </c>
      <c r="E2403" s="19">
        <v>0</v>
      </c>
      <c r="F2403" s="19">
        <v>0</v>
      </c>
      <c r="G2403" s="11">
        <f t="shared" si="74"/>
        <v>0</v>
      </c>
      <c r="H2403" s="20"/>
      <c r="I2403" s="13">
        <f t="shared" si="75"/>
        <v>0</v>
      </c>
      <c r="J2403" s="22"/>
      <c r="K2403" s="22"/>
      <c r="L2403" s="22"/>
      <c r="M2403" s="22"/>
      <c r="N2403" s="22"/>
      <c r="O2403" s="22"/>
      <c r="P2403" s="22"/>
      <c r="Q2403" s="22"/>
      <c r="R2403" s="22"/>
      <c r="S2403" s="22"/>
      <c r="T2403" s="22"/>
      <c r="U2403" s="22"/>
      <c r="V2403" s="22"/>
      <c r="W2403" s="22"/>
      <c r="X2403" s="22"/>
      <c r="Y2403" s="22"/>
      <c r="Z2403" s="22"/>
      <c r="AA2403" s="22"/>
      <c r="AB2403" s="22"/>
      <c r="AC2403" s="22"/>
      <c r="AD2403" s="22"/>
      <c r="AE2403" s="22"/>
      <c r="AF2403" s="22"/>
      <c r="AG2403" s="22"/>
      <c r="AH2403" s="22"/>
      <c r="AI2403" s="22"/>
      <c r="AJ2403" s="22"/>
      <c r="AK2403" s="22"/>
      <c r="AL2403" s="22"/>
      <c r="AM2403" s="22"/>
      <c r="AN2403" s="22"/>
      <c r="AO2403" s="22"/>
      <c r="AP2403" s="22"/>
      <c r="AQ2403" s="22"/>
      <c r="AR2403" s="22"/>
      <c r="AS2403" s="22"/>
      <c r="AT2403" s="22"/>
      <c r="AU2403" s="22"/>
      <c r="AV2403" s="22"/>
      <c r="AW2403" s="22"/>
      <c r="AX2403" s="22"/>
      <c r="AY2403" s="22"/>
      <c r="AZ2403" s="22"/>
      <c r="BA2403" s="22"/>
      <c r="BB2403" s="22"/>
      <c r="BC2403" s="22"/>
      <c r="BD2403" s="22"/>
      <c r="BE2403" s="22"/>
      <c r="BF2403" s="22"/>
      <c r="BG2403" s="22"/>
      <c r="BH2403" s="22"/>
      <c r="BI2403" s="22"/>
      <c r="BJ2403" s="22"/>
      <c r="BK2403" s="22"/>
      <c r="BL2403" s="22"/>
      <c r="BM2403" s="22"/>
      <c r="BN2403" s="22"/>
      <c r="BO2403" s="22"/>
      <c r="BP2403" s="22"/>
      <c r="BQ2403" s="22"/>
      <c r="BR2403" s="22"/>
      <c r="BS2403" s="22"/>
      <c r="BT2403" s="22"/>
      <c r="BU2403" s="22"/>
      <c r="BV2403" s="22"/>
      <c r="BW2403" s="22"/>
      <c r="BX2403" s="22"/>
      <c r="BY2403" s="22"/>
      <c r="BZ2403" s="22"/>
      <c r="CA2403" s="22"/>
      <c r="CB2403" s="22"/>
      <c r="CC2403" s="22"/>
      <c r="CD2403" s="22"/>
      <c r="CE2403" s="22"/>
      <c r="CF2403" s="22"/>
      <c r="CG2403" s="22"/>
      <c r="CH2403" s="22"/>
      <c r="CI2403" s="22"/>
      <c r="CJ2403" s="22"/>
      <c r="CK2403" s="22"/>
      <c r="CL2403" s="22"/>
      <c r="CM2403" s="22"/>
      <c r="CN2403" s="22"/>
      <c r="CO2403" s="22"/>
      <c r="CP2403" s="22"/>
      <c r="CQ2403" s="22"/>
      <c r="CR2403" s="22"/>
      <c r="CS2403" s="22"/>
      <c r="CT2403" s="22"/>
      <c r="CU2403" s="22"/>
      <c r="CV2403" s="22"/>
      <c r="CW2403" s="22"/>
      <c r="CX2403" s="22"/>
      <c r="CY2403" s="22"/>
      <c r="CZ2403" s="22"/>
      <c r="DA2403" s="22"/>
      <c r="DB2403" s="22"/>
      <c r="DC2403" s="22"/>
      <c r="DD2403" s="22"/>
    </row>
    <row r="2404" spans="1:108" s="5" customFormat="1">
      <c r="A2404" s="7" t="s">
        <v>111</v>
      </c>
      <c r="B2404" s="8" t="s">
        <v>110</v>
      </c>
      <c r="C2404" s="8" t="s">
        <v>36</v>
      </c>
      <c r="D2404" s="9">
        <v>20218027</v>
      </c>
      <c r="E2404" s="19">
        <v>81</v>
      </c>
      <c r="F2404" s="19">
        <v>72</v>
      </c>
      <c r="G2404" s="11">
        <f t="shared" si="74"/>
        <v>78.3</v>
      </c>
      <c r="H2404" s="20">
        <v>2</v>
      </c>
      <c r="I2404" s="13">
        <f t="shared" si="75"/>
        <v>80.3</v>
      </c>
      <c r="J2404" s="22"/>
      <c r="K2404" s="22"/>
      <c r="L2404" s="22"/>
      <c r="M2404" s="22"/>
      <c r="N2404" s="22"/>
      <c r="O2404" s="22"/>
      <c r="P2404" s="22"/>
      <c r="Q2404" s="22"/>
      <c r="R2404" s="22"/>
      <c r="S2404" s="22"/>
      <c r="T2404" s="22"/>
      <c r="U2404" s="22"/>
      <c r="V2404" s="22"/>
      <c r="W2404" s="22"/>
      <c r="X2404" s="22"/>
      <c r="Y2404" s="22"/>
      <c r="Z2404" s="22"/>
      <c r="AA2404" s="22"/>
      <c r="AB2404" s="22"/>
      <c r="AC2404" s="22"/>
      <c r="AD2404" s="22"/>
      <c r="AE2404" s="22"/>
      <c r="AF2404" s="22"/>
      <c r="AG2404" s="22"/>
      <c r="AH2404" s="22"/>
      <c r="AI2404" s="22"/>
      <c r="AJ2404" s="22"/>
      <c r="AK2404" s="22"/>
      <c r="AL2404" s="22"/>
      <c r="AM2404" s="22"/>
      <c r="AN2404" s="22"/>
      <c r="AO2404" s="22"/>
      <c r="AP2404" s="22"/>
      <c r="AQ2404" s="22"/>
      <c r="AR2404" s="22"/>
      <c r="AS2404" s="22"/>
      <c r="AT2404" s="22"/>
      <c r="AU2404" s="22"/>
      <c r="AV2404" s="22"/>
      <c r="AW2404" s="22"/>
      <c r="AX2404" s="22"/>
      <c r="AY2404" s="22"/>
      <c r="AZ2404" s="22"/>
      <c r="BA2404" s="22"/>
      <c r="BB2404" s="22"/>
      <c r="BC2404" s="22"/>
      <c r="BD2404" s="22"/>
      <c r="BE2404" s="22"/>
      <c r="BF2404" s="22"/>
      <c r="BG2404" s="22"/>
      <c r="BH2404" s="22"/>
      <c r="BI2404" s="22"/>
      <c r="BJ2404" s="22"/>
      <c r="BK2404" s="22"/>
      <c r="BL2404" s="22"/>
      <c r="BM2404" s="22"/>
      <c r="BN2404" s="22"/>
      <c r="BO2404" s="22"/>
      <c r="BP2404" s="22"/>
      <c r="BQ2404" s="22"/>
      <c r="BR2404" s="22"/>
      <c r="BS2404" s="22"/>
      <c r="BT2404" s="22"/>
      <c r="BU2404" s="22"/>
      <c r="BV2404" s="22"/>
      <c r="BW2404" s="22"/>
      <c r="BX2404" s="22"/>
      <c r="BY2404" s="22"/>
      <c r="BZ2404" s="22"/>
      <c r="CA2404" s="22"/>
      <c r="CB2404" s="22"/>
      <c r="CC2404" s="22"/>
      <c r="CD2404" s="22"/>
      <c r="CE2404" s="22"/>
      <c r="CF2404" s="22"/>
      <c r="CG2404" s="22"/>
      <c r="CH2404" s="22"/>
      <c r="CI2404" s="22"/>
      <c r="CJ2404" s="22"/>
      <c r="CK2404" s="22"/>
      <c r="CL2404" s="22"/>
      <c r="CM2404" s="22"/>
      <c r="CN2404" s="22"/>
      <c r="CO2404" s="22"/>
      <c r="CP2404" s="22"/>
      <c r="CQ2404" s="22"/>
      <c r="CR2404" s="22"/>
      <c r="CS2404" s="22"/>
      <c r="CT2404" s="22"/>
      <c r="CU2404" s="22"/>
      <c r="CV2404" s="22"/>
      <c r="CW2404" s="22"/>
      <c r="CX2404" s="22"/>
      <c r="CY2404" s="22"/>
      <c r="CZ2404" s="22"/>
      <c r="DA2404" s="22"/>
      <c r="DB2404" s="22"/>
      <c r="DC2404" s="22"/>
      <c r="DD2404" s="22"/>
    </row>
    <row r="2405" spans="1:108" s="5" customFormat="1">
      <c r="A2405" s="7" t="s">
        <v>111</v>
      </c>
      <c r="B2405" s="8" t="s">
        <v>110</v>
      </c>
      <c r="C2405" s="8" t="s">
        <v>37</v>
      </c>
      <c r="D2405" s="9">
        <v>20218028</v>
      </c>
      <c r="E2405" s="19">
        <v>66</v>
      </c>
      <c r="F2405" s="19">
        <v>56</v>
      </c>
      <c r="G2405" s="11">
        <f t="shared" si="74"/>
        <v>63</v>
      </c>
      <c r="H2405" s="20"/>
      <c r="I2405" s="13">
        <f t="shared" si="75"/>
        <v>63</v>
      </c>
      <c r="J2405" s="22"/>
      <c r="K2405" s="22"/>
      <c r="L2405" s="22"/>
      <c r="M2405" s="22"/>
      <c r="N2405" s="22"/>
      <c r="O2405" s="22"/>
      <c r="P2405" s="22"/>
      <c r="Q2405" s="22"/>
      <c r="R2405" s="22"/>
      <c r="S2405" s="22"/>
      <c r="T2405" s="22"/>
      <c r="U2405" s="22"/>
      <c r="V2405" s="22"/>
      <c r="W2405" s="22"/>
      <c r="X2405" s="22"/>
      <c r="Y2405" s="22"/>
      <c r="Z2405" s="22"/>
      <c r="AA2405" s="22"/>
      <c r="AB2405" s="22"/>
      <c r="AC2405" s="22"/>
      <c r="AD2405" s="22"/>
      <c r="AE2405" s="22"/>
      <c r="AF2405" s="22"/>
      <c r="AG2405" s="22"/>
      <c r="AH2405" s="22"/>
      <c r="AI2405" s="22"/>
      <c r="AJ2405" s="22"/>
      <c r="AK2405" s="22"/>
      <c r="AL2405" s="22"/>
      <c r="AM2405" s="22"/>
      <c r="AN2405" s="22"/>
      <c r="AO2405" s="22"/>
      <c r="AP2405" s="22"/>
      <c r="AQ2405" s="22"/>
      <c r="AR2405" s="22"/>
      <c r="AS2405" s="22"/>
      <c r="AT2405" s="22"/>
      <c r="AU2405" s="22"/>
      <c r="AV2405" s="22"/>
      <c r="AW2405" s="22"/>
      <c r="AX2405" s="22"/>
      <c r="AY2405" s="22"/>
      <c r="AZ2405" s="22"/>
      <c r="BA2405" s="22"/>
      <c r="BB2405" s="22"/>
      <c r="BC2405" s="22"/>
      <c r="BD2405" s="22"/>
      <c r="BE2405" s="22"/>
      <c r="BF2405" s="22"/>
      <c r="BG2405" s="22"/>
      <c r="BH2405" s="22"/>
      <c r="BI2405" s="22"/>
      <c r="BJ2405" s="22"/>
      <c r="BK2405" s="22"/>
      <c r="BL2405" s="22"/>
      <c r="BM2405" s="22"/>
      <c r="BN2405" s="22"/>
      <c r="BO2405" s="22"/>
      <c r="BP2405" s="22"/>
      <c r="BQ2405" s="22"/>
      <c r="BR2405" s="22"/>
      <c r="BS2405" s="22"/>
      <c r="BT2405" s="22"/>
      <c r="BU2405" s="22"/>
      <c r="BV2405" s="22"/>
      <c r="BW2405" s="22"/>
      <c r="BX2405" s="22"/>
      <c r="BY2405" s="22"/>
      <c r="BZ2405" s="22"/>
      <c r="CA2405" s="22"/>
      <c r="CB2405" s="22"/>
      <c r="CC2405" s="22"/>
      <c r="CD2405" s="22"/>
      <c r="CE2405" s="22"/>
      <c r="CF2405" s="22"/>
      <c r="CG2405" s="22"/>
      <c r="CH2405" s="22"/>
      <c r="CI2405" s="22"/>
      <c r="CJ2405" s="22"/>
      <c r="CK2405" s="22"/>
      <c r="CL2405" s="22"/>
      <c r="CM2405" s="22"/>
      <c r="CN2405" s="22"/>
      <c r="CO2405" s="22"/>
      <c r="CP2405" s="22"/>
      <c r="CQ2405" s="22"/>
      <c r="CR2405" s="22"/>
      <c r="CS2405" s="22"/>
      <c r="CT2405" s="22"/>
      <c r="CU2405" s="22"/>
      <c r="CV2405" s="22"/>
      <c r="CW2405" s="22"/>
      <c r="CX2405" s="22"/>
      <c r="CY2405" s="22"/>
      <c r="CZ2405" s="22"/>
      <c r="DA2405" s="22"/>
      <c r="DB2405" s="22"/>
      <c r="DC2405" s="22"/>
      <c r="DD2405" s="22"/>
    </row>
    <row r="2406" spans="1:108" s="5" customFormat="1">
      <c r="A2406" s="7" t="s">
        <v>111</v>
      </c>
      <c r="B2406" s="8" t="s">
        <v>110</v>
      </c>
      <c r="C2406" s="8" t="s">
        <v>38</v>
      </c>
      <c r="D2406" s="9">
        <v>20218029</v>
      </c>
      <c r="E2406" s="15">
        <v>54</v>
      </c>
      <c r="F2406" s="15">
        <v>59</v>
      </c>
      <c r="G2406" s="11">
        <f t="shared" si="74"/>
        <v>55.5</v>
      </c>
      <c r="H2406" s="20"/>
      <c r="I2406" s="13">
        <f t="shared" si="75"/>
        <v>55.5</v>
      </c>
    </row>
    <row r="2407" spans="1:108" s="5" customFormat="1">
      <c r="A2407" s="7" t="s">
        <v>111</v>
      </c>
      <c r="B2407" s="8" t="s">
        <v>110</v>
      </c>
      <c r="C2407" s="8" t="s">
        <v>39</v>
      </c>
      <c r="D2407" s="9">
        <v>20218030</v>
      </c>
      <c r="E2407" s="15">
        <v>58</v>
      </c>
      <c r="F2407" s="15">
        <v>61</v>
      </c>
      <c r="G2407" s="11">
        <f t="shared" si="74"/>
        <v>58.899999999999991</v>
      </c>
      <c r="H2407" s="20"/>
      <c r="I2407" s="13">
        <f t="shared" si="75"/>
        <v>58.899999999999991</v>
      </c>
    </row>
    <row r="2408" spans="1:108" s="5" customFormat="1">
      <c r="A2408" s="14" t="s">
        <v>50</v>
      </c>
      <c r="B2408" s="23" t="s">
        <v>112</v>
      </c>
      <c r="C2408" s="8" t="s">
        <v>10</v>
      </c>
      <c r="D2408" s="12">
        <v>20218101</v>
      </c>
      <c r="E2408" s="15">
        <v>77.5</v>
      </c>
      <c r="F2408" s="15">
        <v>72</v>
      </c>
      <c r="G2408" s="11">
        <f t="shared" si="74"/>
        <v>75.849999999999994</v>
      </c>
      <c r="H2408" s="20"/>
      <c r="I2408" s="13">
        <f t="shared" si="75"/>
        <v>75.849999999999994</v>
      </c>
    </row>
    <row r="2409" spans="1:108" s="5" customFormat="1">
      <c r="A2409" s="14" t="s">
        <v>50</v>
      </c>
      <c r="B2409" s="23" t="s">
        <v>112</v>
      </c>
      <c r="C2409" s="8" t="s">
        <v>11</v>
      </c>
      <c r="D2409" s="12">
        <v>20218102</v>
      </c>
      <c r="E2409" s="15">
        <v>0</v>
      </c>
      <c r="F2409" s="15">
        <v>0</v>
      </c>
      <c r="G2409" s="11">
        <f t="shared" si="74"/>
        <v>0</v>
      </c>
      <c r="H2409" s="20"/>
      <c r="I2409" s="13">
        <f t="shared" si="75"/>
        <v>0</v>
      </c>
    </row>
    <row r="2410" spans="1:108" s="5" customFormat="1">
      <c r="A2410" s="14" t="s">
        <v>50</v>
      </c>
      <c r="B2410" s="23" t="s">
        <v>112</v>
      </c>
      <c r="C2410" s="8" t="s">
        <v>12</v>
      </c>
      <c r="D2410" s="12">
        <v>20218103</v>
      </c>
      <c r="E2410" s="15">
        <v>62.5</v>
      </c>
      <c r="F2410" s="15">
        <v>75</v>
      </c>
      <c r="G2410" s="11">
        <f t="shared" si="74"/>
        <v>66.25</v>
      </c>
      <c r="H2410" s="20"/>
      <c r="I2410" s="13">
        <f t="shared" si="75"/>
        <v>66.25</v>
      </c>
    </row>
    <row r="2411" spans="1:108" s="5" customFormat="1">
      <c r="A2411" s="14" t="s">
        <v>50</v>
      </c>
      <c r="B2411" s="23" t="s">
        <v>112</v>
      </c>
      <c r="C2411" s="8" t="s">
        <v>13</v>
      </c>
      <c r="D2411" s="12">
        <v>20218104</v>
      </c>
      <c r="E2411" s="15">
        <v>77</v>
      </c>
      <c r="F2411" s="15">
        <v>78</v>
      </c>
      <c r="G2411" s="11">
        <f t="shared" si="74"/>
        <v>77.3</v>
      </c>
      <c r="H2411" s="20"/>
      <c r="I2411" s="13">
        <f t="shared" si="75"/>
        <v>77.3</v>
      </c>
    </row>
    <row r="2412" spans="1:108" s="5" customFormat="1">
      <c r="A2412" s="14" t="s">
        <v>50</v>
      </c>
      <c r="B2412" s="23" t="s">
        <v>112</v>
      </c>
      <c r="C2412" s="8" t="s">
        <v>14</v>
      </c>
      <c r="D2412" s="12">
        <v>20218105</v>
      </c>
      <c r="E2412" s="15">
        <v>57.5</v>
      </c>
      <c r="F2412" s="15">
        <v>55</v>
      </c>
      <c r="G2412" s="11">
        <f t="shared" si="74"/>
        <v>56.75</v>
      </c>
      <c r="H2412" s="20"/>
      <c r="I2412" s="13">
        <f t="shared" si="75"/>
        <v>56.75</v>
      </c>
    </row>
    <row r="2413" spans="1:108" s="5" customFormat="1">
      <c r="A2413" s="14" t="s">
        <v>50</v>
      </c>
      <c r="B2413" s="23" t="s">
        <v>112</v>
      </c>
      <c r="C2413" s="8" t="s">
        <v>15</v>
      </c>
      <c r="D2413" s="12">
        <v>20218106</v>
      </c>
      <c r="E2413" s="15">
        <v>66.5</v>
      </c>
      <c r="F2413" s="15">
        <v>77</v>
      </c>
      <c r="G2413" s="11">
        <f t="shared" si="74"/>
        <v>69.649999999999991</v>
      </c>
      <c r="H2413" s="20"/>
      <c r="I2413" s="13">
        <f t="shared" si="75"/>
        <v>69.649999999999991</v>
      </c>
    </row>
    <row r="2414" spans="1:108" s="5" customFormat="1">
      <c r="A2414" s="14" t="s">
        <v>50</v>
      </c>
      <c r="B2414" s="23" t="s">
        <v>112</v>
      </c>
      <c r="C2414" s="8" t="s">
        <v>16</v>
      </c>
      <c r="D2414" s="12">
        <v>20218107</v>
      </c>
      <c r="E2414" s="15">
        <v>75</v>
      </c>
      <c r="F2414" s="15">
        <v>72</v>
      </c>
      <c r="G2414" s="11">
        <f t="shared" si="74"/>
        <v>74.099999999999994</v>
      </c>
      <c r="H2414" s="20"/>
      <c r="I2414" s="13">
        <f t="shared" si="75"/>
        <v>74.099999999999994</v>
      </c>
    </row>
    <row r="2415" spans="1:108" s="5" customFormat="1">
      <c r="A2415" s="14" t="s">
        <v>50</v>
      </c>
      <c r="B2415" s="23" t="s">
        <v>112</v>
      </c>
      <c r="C2415" s="8" t="s">
        <v>17</v>
      </c>
      <c r="D2415" s="12">
        <v>20218108</v>
      </c>
      <c r="E2415" s="15">
        <v>76.5</v>
      </c>
      <c r="F2415" s="15">
        <v>65</v>
      </c>
      <c r="G2415" s="11">
        <f t="shared" si="74"/>
        <v>73.05</v>
      </c>
      <c r="H2415" s="20"/>
      <c r="I2415" s="13">
        <f t="shared" si="75"/>
        <v>73.05</v>
      </c>
    </row>
    <row r="2416" spans="1:108" s="5" customFormat="1">
      <c r="A2416" s="14" t="s">
        <v>50</v>
      </c>
      <c r="B2416" s="23" t="s">
        <v>112</v>
      </c>
      <c r="C2416" s="8" t="s">
        <v>18</v>
      </c>
      <c r="D2416" s="12">
        <v>20218109</v>
      </c>
      <c r="E2416" s="15">
        <v>0</v>
      </c>
      <c r="F2416" s="15">
        <v>0</v>
      </c>
      <c r="G2416" s="11">
        <f t="shared" si="74"/>
        <v>0</v>
      </c>
      <c r="H2416" s="20"/>
      <c r="I2416" s="13">
        <f t="shared" si="75"/>
        <v>0</v>
      </c>
    </row>
    <row r="2417" spans="1:9" s="5" customFormat="1">
      <c r="A2417" s="14" t="s">
        <v>50</v>
      </c>
      <c r="B2417" s="23" t="s">
        <v>112</v>
      </c>
      <c r="C2417" s="8" t="s">
        <v>19</v>
      </c>
      <c r="D2417" s="12">
        <v>20218110</v>
      </c>
      <c r="E2417" s="15">
        <v>0</v>
      </c>
      <c r="F2417" s="15">
        <v>0</v>
      </c>
      <c r="G2417" s="11">
        <f t="shared" si="74"/>
        <v>0</v>
      </c>
      <c r="H2417" s="20"/>
      <c r="I2417" s="13">
        <f t="shared" si="75"/>
        <v>0</v>
      </c>
    </row>
    <row r="2418" spans="1:9" s="5" customFormat="1">
      <c r="A2418" s="14" t="s">
        <v>50</v>
      </c>
      <c r="B2418" s="23" t="s">
        <v>112</v>
      </c>
      <c r="C2418" s="8" t="s">
        <v>20</v>
      </c>
      <c r="D2418" s="12">
        <v>20218111</v>
      </c>
      <c r="E2418" s="15">
        <v>79.5</v>
      </c>
      <c r="F2418" s="15">
        <v>72</v>
      </c>
      <c r="G2418" s="11">
        <f t="shared" si="74"/>
        <v>77.25</v>
      </c>
      <c r="H2418" s="20"/>
      <c r="I2418" s="13">
        <f t="shared" si="75"/>
        <v>77.25</v>
      </c>
    </row>
    <row r="2419" spans="1:9" s="5" customFormat="1">
      <c r="A2419" s="14" t="s">
        <v>113</v>
      </c>
      <c r="B2419" s="23" t="s">
        <v>112</v>
      </c>
      <c r="C2419" s="8" t="s">
        <v>21</v>
      </c>
      <c r="D2419" s="12">
        <v>20218112</v>
      </c>
      <c r="E2419" s="15">
        <v>76.5</v>
      </c>
      <c r="F2419" s="15">
        <v>56</v>
      </c>
      <c r="G2419" s="11">
        <f t="shared" si="74"/>
        <v>70.349999999999994</v>
      </c>
      <c r="H2419" s="20"/>
      <c r="I2419" s="13">
        <f t="shared" si="75"/>
        <v>70.349999999999994</v>
      </c>
    </row>
    <row r="2420" spans="1:9" s="5" customFormat="1">
      <c r="A2420" s="28" t="s">
        <v>74</v>
      </c>
      <c r="B2420" s="23" t="s">
        <v>112</v>
      </c>
      <c r="C2420" s="8" t="s">
        <v>22</v>
      </c>
      <c r="D2420" s="12">
        <v>20218113</v>
      </c>
      <c r="E2420" s="21">
        <v>24</v>
      </c>
      <c r="F2420" s="21">
        <v>58</v>
      </c>
      <c r="G2420" s="11">
        <f t="shared" si="74"/>
        <v>34.199999999999996</v>
      </c>
      <c r="H2420" s="20"/>
      <c r="I2420" s="13">
        <f t="shared" si="75"/>
        <v>34.199999999999996</v>
      </c>
    </row>
    <row r="2421" spans="1:9" s="5" customFormat="1">
      <c r="A2421" s="28" t="s">
        <v>74</v>
      </c>
      <c r="B2421" s="23" t="s">
        <v>112</v>
      </c>
      <c r="C2421" s="8" t="s">
        <v>23</v>
      </c>
      <c r="D2421" s="12">
        <v>20218114</v>
      </c>
      <c r="E2421" s="21">
        <v>0</v>
      </c>
      <c r="F2421" s="21">
        <v>0</v>
      </c>
      <c r="G2421" s="11">
        <f t="shared" si="74"/>
        <v>0</v>
      </c>
      <c r="H2421" s="20"/>
      <c r="I2421" s="13">
        <f t="shared" si="75"/>
        <v>0</v>
      </c>
    </row>
    <row r="2422" spans="1:9" s="5" customFormat="1">
      <c r="A2422" s="28" t="s">
        <v>74</v>
      </c>
      <c r="B2422" s="23" t="s">
        <v>112</v>
      </c>
      <c r="C2422" s="8" t="s">
        <v>24</v>
      </c>
      <c r="D2422" s="12">
        <v>20218115</v>
      </c>
      <c r="E2422" s="21">
        <v>0</v>
      </c>
      <c r="F2422" s="21">
        <v>0</v>
      </c>
      <c r="G2422" s="11">
        <f t="shared" si="74"/>
        <v>0</v>
      </c>
      <c r="H2422" s="20"/>
      <c r="I2422" s="13">
        <f t="shared" si="75"/>
        <v>0</v>
      </c>
    </row>
    <row r="2423" spans="1:9" s="5" customFormat="1">
      <c r="A2423" s="28" t="s">
        <v>74</v>
      </c>
      <c r="B2423" s="23" t="s">
        <v>112</v>
      </c>
      <c r="C2423" s="8" t="s">
        <v>25</v>
      </c>
      <c r="D2423" s="12">
        <v>20218116</v>
      </c>
      <c r="E2423" s="21">
        <v>0</v>
      </c>
      <c r="F2423" s="21">
        <v>0</v>
      </c>
      <c r="G2423" s="11">
        <f t="shared" si="74"/>
        <v>0</v>
      </c>
      <c r="H2423" s="20"/>
      <c r="I2423" s="13">
        <f t="shared" si="75"/>
        <v>0</v>
      </c>
    </row>
    <row r="2424" spans="1:9" s="5" customFormat="1">
      <c r="A2424" s="28" t="s">
        <v>74</v>
      </c>
      <c r="B2424" s="23" t="s">
        <v>112</v>
      </c>
      <c r="C2424" s="8" t="s">
        <v>26</v>
      </c>
      <c r="D2424" s="12">
        <v>20218117</v>
      </c>
      <c r="E2424" s="21">
        <v>76</v>
      </c>
      <c r="F2424" s="21">
        <v>72</v>
      </c>
      <c r="G2424" s="11">
        <f t="shared" si="74"/>
        <v>74.8</v>
      </c>
      <c r="H2424" s="20"/>
      <c r="I2424" s="13">
        <f t="shared" si="75"/>
        <v>74.8</v>
      </c>
    </row>
    <row r="2425" spans="1:9" s="5" customFormat="1">
      <c r="A2425" s="28" t="s">
        <v>74</v>
      </c>
      <c r="B2425" s="23" t="s">
        <v>112</v>
      </c>
      <c r="C2425" s="8" t="s">
        <v>27</v>
      </c>
      <c r="D2425" s="12">
        <v>20218118</v>
      </c>
      <c r="E2425" s="21">
        <v>50</v>
      </c>
      <c r="F2425" s="21">
        <v>48</v>
      </c>
      <c r="G2425" s="11">
        <f t="shared" si="74"/>
        <v>49.4</v>
      </c>
      <c r="H2425" s="20"/>
      <c r="I2425" s="13">
        <f t="shared" si="75"/>
        <v>49.4</v>
      </c>
    </row>
    <row r="2426" spans="1:9" s="5" customFormat="1">
      <c r="A2426" s="28" t="s">
        <v>74</v>
      </c>
      <c r="B2426" s="23" t="s">
        <v>112</v>
      </c>
      <c r="C2426" s="8" t="s">
        <v>28</v>
      </c>
      <c r="D2426" s="12">
        <v>20218119</v>
      </c>
      <c r="E2426" s="21">
        <v>0</v>
      </c>
      <c r="F2426" s="21">
        <v>0</v>
      </c>
      <c r="G2426" s="11">
        <f t="shared" si="74"/>
        <v>0</v>
      </c>
      <c r="H2426" s="20"/>
      <c r="I2426" s="13">
        <f t="shared" si="75"/>
        <v>0</v>
      </c>
    </row>
    <row r="2427" spans="1:9" s="5" customFormat="1">
      <c r="A2427" s="28" t="s">
        <v>74</v>
      </c>
      <c r="B2427" s="23" t="s">
        <v>112</v>
      </c>
      <c r="C2427" s="8" t="s">
        <v>29</v>
      </c>
      <c r="D2427" s="12">
        <v>20218120</v>
      </c>
      <c r="E2427" s="21">
        <v>0</v>
      </c>
      <c r="F2427" s="21">
        <v>0</v>
      </c>
      <c r="G2427" s="11">
        <f t="shared" si="74"/>
        <v>0</v>
      </c>
      <c r="H2427" s="20"/>
      <c r="I2427" s="13">
        <f t="shared" si="75"/>
        <v>0</v>
      </c>
    </row>
    <row r="2428" spans="1:9" s="5" customFormat="1">
      <c r="A2428" s="28" t="s">
        <v>74</v>
      </c>
      <c r="B2428" s="23" t="s">
        <v>112</v>
      </c>
      <c r="C2428" s="8" t="s">
        <v>30</v>
      </c>
      <c r="D2428" s="12">
        <v>20218121</v>
      </c>
      <c r="E2428" s="21">
        <v>0</v>
      </c>
      <c r="F2428" s="21">
        <v>0</v>
      </c>
      <c r="G2428" s="11">
        <f t="shared" si="74"/>
        <v>0</v>
      </c>
      <c r="H2428" s="20"/>
      <c r="I2428" s="13">
        <f t="shared" si="75"/>
        <v>0</v>
      </c>
    </row>
    <row r="2429" spans="1:9" s="5" customFormat="1">
      <c r="A2429" s="14" t="s">
        <v>74</v>
      </c>
      <c r="B2429" s="23" t="s">
        <v>112</v>
      </c>
      <c r="C2429" s="8" t="s">
        <v>31</v>
      </c>
      <c r="D2429" s="12">
        <v>20218122</v>
      </c>
      <c r="E2429" s="15">
        <v>52</v>
      </c>
      <c r="F2429" s="15">
        <v>76</v>
      </c>
      <c r="G2429" s="11">
        <f t="shared" si="74"/>
        <v>59.2</v>
      </c>
      <c r="H2429" s="20"/>
      <c r="I2429" s="13">
        <f t="shared" si="75"/>
        <v>59.2</v>
      </c>
    </row>
    <row r="2430" spans="1:9" s="5" customFormat="1">
      <c r="A2430" s="14" t="s">
        <v>74</v>
      </c>
      <c r="B2430" s="23" t="s">
        <v>112</v>
      </c>
      <c r="C2430" s="8" t="s">
        <v>32</v>
      </c>
      <c r="D2430" s="12">
        <v>20218123</v>
      </c>
      <c r="E2430" s="15">
        <v>64</v>
      </c>
      <c r="F2430" s="15">
        <v>67</v>
      </c>
      <c r="G2430" s="11">
        <f t="shared" si="74"/>
        <v>64.899999999999991</v>
      </c>
      <c r="H2430" s="20"/>
      <c r="I2430" s="13">
        <f t="shared" si="75"/>
        <v>64.899999999999991</v>
      </c>
    </row>
    <row r="2431" spans="1:9" s="5" customFormat="1">
      <c r="A2431" s="14" t="s">
        <v>74</v>
      </c>
      <c r="B2431" s="23" t="s">
        <v>112</v>
      </c>
      <c r="C2431" s="8" t="s">
        <v>33</v>
      </c>
      <c r="D2431" s="12">
        <v>20218124</v>
      </c>
      <c r="E2431" s="15">
        <v>0</v>
      </c>
      <c r="F2431" s="15">
        <v>0</v>
      </c>
      <c r="G2431" s="11">
        <f t="shared" si="74"/>
        <v>0</v>
      </c>
      <c r="H2431" s="20"/>
      <c r="I2431" s="13">
        <f t="shared" si="75"/>
        <v>0</v>
      </c>
    </row>
    <row r="2432" spans="1:9" s="5" customFormat="1">
      <c r="A2432" s="14" t="s">
        <v>74</v>
      </c>
      <c r="B2432" s="23" t="s">
        <v>112</v>
      </c>
      <c r="C2432" s="8" t="s">
        <v>34</v>
      </c>
      <c r="D2432" s="12">
        <v>20218125</v>
      </c>
      <c r="E2432" s="15">
        <v>37</v>
      </c>
      <c r="F2432" s="15">
        <v>48</v>
      </c>
      <c r="G2432" s="11">
        <f t="shared" si="74"/>
        <v>40.299999999999997</v>
      </c>
      <c r="H2432" s="20"/>
      <c r="I2432" s="13">
        <f t="shared" si="75"/>
        <v>40.299999999999997</v>
      </c>
    </row>
    <row r="2433" spans="1:9" s="5" customFormat="1">
      <c r="A2433" s="14" t="s">
        <v>74</v>
      </c>
      <c r="B2433" s="23" t="s">
        <v>112</v>
      </c>
      <c r="C2433" s="8" t="s">
        <v>35</v>
      </c>
      <c r="D2433" s="12">
        <v>20218126</v>
      </c>
      <c r="E2433" s="15">
        <v>55</v>
      </c>
      <c r="F2433" s="15">
        <v>66</v>
      </c>
      <c r="G2433" s="11">
        <f t="shared" si="74"/>
        <v>58.3</v>
      </c>
      <c r="H2433" s="20"/>
      <c r="I2433" s="13">
        <f t="shared" si="75"/>
        <v>58.3</v>
      </c>
    </row>
    <row r="2434" spans="1:9" s="5" customFormat="1">
      <c r="A2434" s="14" t="s">
        <v>74</v>
      </c>
      <c r="B2434" s="23" t="s">
        <v>112</v>
      </c>
      <c r="C2434" s="8" t="s">
        <v>36</v>
      </c>
      <c r="D2434" s="12">
        <v>20218127</v>
      </c>
      <c r="E2434" s="15">
        <v>57</v>
      </c>
      <c r="F2434" s="15">
        <v>67</v>
      </c>
      <c r="G2434" s="11">
        <f t="shared" si="74"/>
        <v>60</v>
      </c>
      <c r="H2434" s="20"/>
      <c r="I2434" s="13">
        <f t="shared" si="75"/>
        <v>60</v>
      </c>
    </row>
    <row r="2435" spans="1:9" s="5" customFormat="1">
      <c r="A2435" s="14" t="s">
        <v>74</v>
      </c>
      <c r="B2435" s="23" t="s">
        <v>112</v>
      </c>
      <c r="C2435" s="8" t="s">
        <v>37</v>
      </c>
      <c r="D2435" s="12">
        <v>20218128</v>
      </c>
      <c r="E2435" s="15">
        <v>62</v>
      </c>
      <c r="F2435" s="15">
        <v>75</v>
      </c>
      <c r="G2435" s="11">
        <f t="shared" ref="G2435:G2498" si="76">E2435*0.7+F2435*0.3</f>
        <v>65.900000000000006</v>
      </c>
      <c r="H2435" s="20"/>
      <c r="I2435" s="13">
        <f t="shared" ref="I2435:I2498" si="77">G2435+H2435</f>
        <v>65.900000000000006</v>
      </c>
    </row>
    <row r="2436" spans="1:9" s="5" customFormat="1">
      <c r="A2436" s="14" t="s">
        <v>74</v>
      </c>
      <c r="B2436" s="23" t="s">
        <v>112</v>
      </c>
      <c r="C2436" s="8" t="s">
        <v>38</v>
      </c>
      <c r="D2436" s="12">
        <v>20218129</v>
      </c>
      <c r="E2436" s="15">
        <v>57</v>
      </c>
      <c r="F2436" s="15">
        <v>62</v>
      </c>
      <c r="G2436" s="11">
        <f t="shared" si="76"/>
        <v>58.5</v>
      </c>
      <c r="H2436" s="20"/>
      <c r="I2436" s="13">
        <f t="shared" si="77"/>
        <v>58.5</v>
      </c>
    </row>
    <row r="2437" spans="1:9" s="5" customFormat="1">
      <c r="A2437" s="14" t="s">
        <v>74</v>
      </c>
      <c r="B2437" s="23" t="s">
        <v>112</v>
      </c>
      <c r="C2437" s="8" t="s">
        <v>39</v>
      </c>
      <c r="D2437" s="12">
        <v>20218130</v>
      </c>
      <c r="E2437" s="15">
        <v>63</v>
      </c>
      <c r="F2437" s="15">
        <v>65</v>
      </c>
      <c r="G2437" s="11">
        <f t="shared" si="76"/>
        <v>63.599999999999994</v>
      </c>
      <c r="H2437" s="20"/>
      <c r="I2437" s="13">
        <f t="shared" si="77"/>
        <v>63.599999999999994</v>
      </c>
    </row>
    <row r="2438" spans="1:9" s="5" customFormat="1">
      <c r="A2438" s="14" t="s">
        <v>42</v>
      </c>
      <c r="B2438" s="8" t="s">
        <v>114</v>
      </c>
      <c r="C2438" s="8" t="s">
        <v>10</v>
      </c>
      <c r="D2438" s="9">
        <v>20218201</v>
      </c>
      <c r="E2438" s="15">
        <v>0</v>
      </c>
      <c r="F2438" s="15">
        <v>0</v>
      </c>
      <c r="G2438" s="11">
        <f t="shared" si="76"/>
        <v>0</v>
      </c>
      <c r="H2438" s="6"/>
      <c r="I2438" s="13">
        <f t="shared" si="77"/>
        <v>0</v>
      </c>
    </row>
    <row r="2439" spans="1:9" s="5" customFormat="1">
      <c r="A2439" s="14" t="s">
        <v>42</v>
      </c>
      <c r="B2439" s="8" t="s">
        <v>114</v>
      </c>
      <c r="C2439" s="8" t="s">
        <v>11</v>
      </c>
      <c r="D2439" s="9">
        <v>20218202</v>
      </c>
      <c r="E2439" s="15">
        <v>51</v>
      </c>
      <c r="F2439" s="15">
        <v>0</v>
      </c>
      <c r="G2439" s="11">
        <f t="shared" si="76"/>
        <v>35.699999999999996</v>
      </c>
      <c r="H2439" s="6"/>
      <c r="I2439" s="13">
        <f t="shared" si="77"/>
        <v>35.699999999999996</v>
      </c>
    </row>
    <row r="2440" spans="1:9" s="5" customFormat="1">
      <c r="A2440" s="14" t="s">
        <v>42</v>
      </c>
      <c r="B2440" s="8" t="s">
        <v>114</v>
      </c>
      <c r="C2440" s="8" t="s">
        <v>12</v>
      </c>
      <c r="D2440" s="9">
        <v>20218203</v>
      </c>
      <c r="E2440" s="15">
        <v>87</v>
      </c>
      <c r="F2440" s="15">
        <v>75</v>
      </c>
      <c r="G2440" s="11">
        <f t="shared" si="76"/>
        <v>83.4</v>
      </c>
      <c r="H2440" s="6"/>
      <c r="I2440" s="13">
        <f t="shared" si="77"/>
        <v>83.4</v>
      </c>
    </row>
    <row r="2441" spans="1:9" s="5" customFormat="1">
      <c r="A2441" s="14" t="s">
        <v>42</v>
      </c>
      <c r="B2441" s="8" t="s">
        <v>114</v>
      </c>
      <c r="C2441" s="8" t="s">
        <v>13</v>
      </c>
      <c r="D2441" s="9">
        <v>20218204</v>
      </c>
      <c r="E2441" s="15">
        <v>83</v>
      </c>
      <c r="F2441" s="15">
        <v>63</v>
      </c>
      <c r="G2441" s="11">
        <f t="shared" si="76"/>
        <v>77</v>
      </c>
      <c r="H2441" s="6"/>
      <c r="I2441" s="13">
        <f t="shared" si="77"/>
        <v>77</v>
      </c>
    </row>
    <row r="2442" spans="1:9" s="5" customFormat="1">
      <c r="A2442" s="14" t="s">
        <v>42</v>
      </c>
      <c r="B2442" s="8" t="s">
        <v>114</v>
      </c>
      <c r="C2442" s="8" t="s">
        <v>14</v>
      </c>
      <c r="D2442" s="9">
        <v>20218205</v>
      </c>
      <c r="E2442" s="15">
        <v>0</v>
      </c>
      <c r="F2442" s="15">
        <v>0</v>
      </c>
      <c r="G2442" s="11">
        <f t="shared" si="76"/>
        <v>0</v>
      </c>
      <c r="H2442" s="6"/>
      <c r="I2442" s="13">
        <f t="shared" si="77"/>
        <v>0</v>
      </c>
    </row>
    <row r="2443" spans="1:9" s="5" customFormat="1">
      <c r="A2443" s="14" t="s">
        <v>42</v>
      </c>
      <c r="B2443" s="8" t="s">
        <v>114</v>
      </c>
      <c r="C2443" s="8" t="s">
        <v>15</v>
      </c>
      <c r="D2443" s="9">
        <v>20218206</v>
      </c>
      <c r="E2443" s="15">
        <v>0</v>
      </c>
      <c r="F2443" s="15">
        <v>0</v>
      </c>
      <c r="G2443" s="11">
        <f t="shared" si="76"/>
        <v>0</v>
      </c>
      <c r="H2443" s="6"/>
      <c r="I2443" s="13">
        <f t="shared" si="77"/>
        <v>0</v>
      </c>
    </row>
    <row r="2444" spans="1:9" s="5" customFormat="1">
      <c r="A2444" s="14" t="s">
        <v>42</v>
      </c>
      <c r="B2444" s="8" t="s">
        <v>114</v>
      </c>
      <c r="C2444" s="8" t="s">
        <v>16</v>
      </c>
      <c r="D2444" s="9">
        <v>20218207</v>
      </c>
      <c r="E2444" s="15">
        <v>74</v>
      </c>
      <c r="F2444" s="15">
        <v>58</v>
      </c>
      <c r="G2444" s="11">
        <f t="shared" si="76"/>
        <v>69.199999999999989</v>
      </c>
      <c r="H2444" s="6"/>
      <c r="I2444" s="13">
        <f t="shared" si="77"/>
        <v>69.199999999999989</v>
      </c>
    </row>
    <row r="2445" spans="1:9" s="5" customFormat="1">
      <c r="A2445" s="14" t="s">
        <v>42</v>
      </c>
      <c r="B2445" s="8" t="s">
        <v>114</v>
      </c>
      <c r="C2445" s="8" t="s">
        <v>17</v>
      </c>
      <c r="D2445" s="9">
        <v>20218208</v>
      </c>
      <c r="E2445" s="15">
        <v>89</v>
      </c>
      <c r="F2445" s="15">
        <v>74</v>
      </c>
      <c r="G2445" s="11">
        <f t="shared" si="76"/>
        <v>84.5</v>
      </c>
      <c r="H2445" s="6"/>
      <c r="I2445" s="13">
        <f t="shared" si="77"/>
        <v>84.5</v>
      </c>
    </row>
    <row r="2446" spans="1:9" s="5" customFormat="1">
      <c r="A2446" s="14" t="s">
        <v>42</v>
      </c>
      <c r="B2446" s="8" t="s">
        <v>114</v>
      </c>
      <c r="C2446" s="8" t="s">
        <v>18</v>
      </c>
      <c r="D2446" s="9">
        <v>20218209</v>
      </c>
      <c r="E2446" s="15">
        <v>88</v>
      </c>
      <c r="F2446" s="15">
        <v>70</v>
      </c>
      <c r="G2446" s="11">
        <f t="shared" si="76"/>
        <v>82.6</v>
      </c>
      <c r="H2446" s="6"/>
      <c r="I2446" s="13">
        <f t="shared" si="77"/>
        <v>82.6</v>
      </c>
    </row>
    <row r="2447" spans="1:9" s="5" customFormat="1">
      <c r="A2447" s="14" t="s">
        <v>42</v>
      </c>
      <c r="B2447" s="8" t="s">
        <v>114</v>
      </c>
      <c r="C2447" s="8" t="s">
        <v>19</v>
      </c>
      <c r="D2447" s="9">
        <v>20218210</v>
      </c>
      <c r="E2447" s="15">
        <v>64</v>
      </c>
      <c r="F2447" s="15">
        <v>68</v>
      </c>
      <c r="G2447" s="11">
        <f t="shared" si="76"/>
        <v>65.199999999999989</v>
      </c>
      <c r="H2447" s="6"/>
      <c r="I2447" s="13">
        <f t="shared" si="77"/>
        <v>65.199999999999989</v>
      </c>
    </row>
    <row r="2448" spans="1:9" s="5" customFormat="1">
      <c r="A2448" s="14" t="s">
        <v>42</v>
      </c>
      <c r="B2448" s="8" t="s">
        <v>114</v>
      </c>
      <c r="C2448" s="8" t="s">
        <v>20</v>
      </c>
      <c r="D2448" s="9">
        <v>20218211</v>
      </c>
      <c r="E2448" s="15">
        <v>66</v>
      </c>
      <c r="F2448" s="15">
        <v>65</v>
      </c>
      <c r="G2448" s="11">
        <f t="shared" si="76"/>
        <v>65.699999999999989</v>
      </c>
      <c r="H2448" s="6"/>
      <c r="I2448" s="13">
        <f t="shared" si="77"/>
        <v>65.699999999999989</v>
      </c>
    </row>
    <row r="2449" spans="1:108" s="5" customFormat="1">
      <c r="A2449" s="14" t="s">
        <v>42</v>
      </c>
      <c r="B2449" s="8" t="s">
        <v>114</v>
      </c>
      <c r="C2449" s="8" t="s">
        <v>21</v>
      </c>
      <c r="D2449" s="9">
        <v>20218212</v>
      </c>
      <c r="E2449" s="15">
        <v>73</v>
      </c>
      <c r="F2449" s="15">
        <v>54</v>
      </c>
      <c r="G2449" s="11">
        <f t="shared" si="76"/>
        <v>67.3</v>
      </c>
      <c r="H2449" s="6">
        <v>0.5</v>
      </c>
      <c r="I2449" s="13">
        <f t="shared" si="77"/>
        <v>67.8</v>
      </c>
    </row>
    <row r="2450" spans="1:108" s="5" customFormat="1">
      <c r="A2450" s="14" t="s">
        <v>42</v>
      </c>
      <c r="B2450" s="8" t="s">
        <v>114</v>
      </c>
      <c r="C2450" s="8" t="s">
        <v>22</v>
      </c>
      <c r="D2450" s="9">
        <v>20218213</v>
      </c>
      <c r="E2450" s="15">
        <v>0</v>
      </c>
      <c r="F2450" s="15">
        <v>0</v>
      </c>
      <c r="G2450" s="11">
        <f t="shared" si="76"/>
        <v>0</v>
      </c>
      <c r="H2450" s="6"/>
      <c r="I2450" s="13">
        <f t="shared" si="77"/>
        <v>0</v>
      </c>
    </row>
    <row r="2451" spans="1:108" s="5" customFormat="1">
      <c r="A2451" s="14" t="s">
        <v>42</v>
      </c>
      <c r="B2451" s="8" t="s">
        <v>114</v>
      </c>
      <c r="C2451" s="8" t="s">
        <v>23</v>
      </c>
      <c r="D2451" s="9">
        <v>20218214</v>
      </c>
      <c r="E2451" s="15">
        <v>75</v>
      </c>
      <c r="F2451" s="15">
        <v>69</v>
      </c>
      <c r="G2451" s="11">
        <f t="shared" si="76"/>
        <v>73.2</v>
      </c>
      <c r="H2451" s="6"/>
      <c r="I2451" s="13">
        <f t="shared" si="77"/>
        <v>73.2</v>
      </c>
    </row>
    <row r="2452" spans="1:108" s="5" customFormat="1">
      <c r="A2452" s="14" t="s">
        <v>42</v>
      </c>
      <c r="B2452" s="8" t="s">
        <v>114</v>
      </c>
      <c r="C2452" s="8" t="s">
        <v>24</v>
      </c>
      <c r="D2452" s="9">
        <v>20218215</v>
      </c>
      <c r="E2452" s="15">
        <v>75</v>
      </c>
      <c r="F2452" s="15">
        <v>72</v>
      </c>
      <c r="G2452" s="11">
        <f t="shared" si="76"/>
        <v>74.099999999999994</v>
      </c>
      <c r="H2452" s="6"/>
      <c r="I2452" s="13">
        <f t="shared" si="77"/>
        <v>74.099999999999994</v>
      </c>
    </row>
    <row r="2453" spans="1:108" s="5" customFormat="1">
      <c r="A2453" s="17" t="s">
        <v>42</v>
      </c>
      <c r="B2453" s="8" t="s">
        <v>114</v>
      </c>
      <c r="C2453" s="8" t="s">
        <v>25</v>
      </c>
      <c r="D2453" s="9">
        <v>20218216</v>
      </c>
      <c r="E2453" s="18">
        <v>87</v>
      </c>
      <c r="F2453" s="18">
        <v>74</v>
      </c>
      <c r="G2453" s="11">
        <f t="shared" si="76"/>
        <v>83.1</v>
      </c>
      <c r="H2453" s="20"/>
      <c r="I2453" s="13">
        <f t="shared" si="77"/>
        <v>83.1</v>
      </c>
      <c r="J2453" s="22"/>
      <c r="K2453" s="22"/>
      <c r="L2453" s="22"/>
      <c r="M2453" s="22"/>
      <c r="N2453" s="22"/>
      <c r="O2453" s="22"/>
      <c r="P2453" s="22"/>
      <c r="Q2453" s="22"/>
      <c r="R2453" s="22"/>
      <c r="S2453" s="22"/>
      <c r="T2453" s="22"/>
      <c r="U2453" s="22"/>
      <c r="V2453" s="22"/>
      <c r="W2453" s="22"/>
      <c r="X2453" s="22"/>
      <c r="Y2453" s="22"/>
      <c r="Z2453" s="22"/>
      <c r="AA2453" s="22"/>
      <c r="AB2453" s="22"/>
      <c r="AC2453" s="22"/>
      <c r="AD2453" s="22"/>
      <c r="AE2453" s="22"/>
      <c r="AF2453" s="22"/>
      <c r="AG2453" s="22"/>
      <c r="AH2453" s="22"/>
      <c r="AI2453" s="22"/>
      <c r="AJ2453" s="22"/>
      <c r="AK2453" s="22"/>
      <c r="AL2453" s="22"/>
      <c r="AM2453" s="22"/>
      <c r="AN2453" s="22"/>
      <c r="AO2453" s="22"/>
      <c r="AP2453" s="22"/>
      <c r="AQ2453" s="22"/>
      <c r="AR2453" s="22"/>
      <c r="AS2453" s="22"/>
      <c r="AT2453" s="22"/>
      <c r="AU2453" s="22"/>
      <c r="AV2453" s="22"/>
      <c r="AW2453" s="22"/>
      <c r="AX2453" s="22"/>
      <c r="AY2453" s="22"/>
      <c r="AZ2453" s="22"/>
      <c r="BA2453" s="22"/>
      <c r="BB2453" s="22"/>
      <c r="BC2453" s="22"/>
      <c r="BD2453" s="22"/>
      <c r="BE2453" s="22"/>
      <c r="BF2453" s="22"/>
      <c r="BG2453" s="22"/>
      <c r="BH2453" s="22"/>
      <c r="BI2453" s="22"/>
      <c r="BJ2453" s="22"/>
      <c r="BK2453" s="22"/>
      <c r="BL2453" s="22"/>
      <c r="BM2453" s="22"/>
      <c r="BN2453" s="22"/>
      <c r="BO2453" s="22"/>
      <c r="BP2453" s="22"/>
      <c r="BQ2453" s="22"/>
      <c r="BR2453" s="22"/>
      <c r="BS2453" s="22"/>
      <c r="BT2453" s="22"/>
      <c r="BU2453" s="22"/>
      <c r="BV2453" s="22"/>
      <c r="BW2453" s="22"/>
      <c r="BX2453" s="22"/>
      <c r="BY2453" s="22"/>
      <c r="BZ2453" s="22"/>
      <c r="CA2453" s="22"/>
      <c r="CB2453" s="22"/>
      <c r="CC2453" s="22"/>
      <c r="CD2453" s="22"/>
      <c r="CE2453" s="22"/>
      <c r="CF2453" s="22"/>
      <c r="CG2453" s="22"/>
      <c r="CH2453" s="22"/>
      <c r="CI2453" s="22"/>
      <c r="CJ2453" s="22"/>
      <c r="CK2453" s="22"/>
      <c r="CL2453" s="22"/>
      <c r="CM2453" s="22"/>
      <c r="CN2453" s="22"/>
      <c r="CO2453" s="22"/>
      <c r="CP2453" s="22"/>
      <c r="CQ2453" s="22"/>
      <c r="CR2453" s="22"/>
      <c r="CS2453" s="22"/>
      <c r="CT2453" s="22"/>
      <c r="CU2453" s="22"/>
      <c r="CV2453" s="22"/>
      <c r="CW2453" s="22"/>
      <c r="CX2453" s="22"/>
      <c r="CY2453" s="22"/>
      <c r="CZ2453" s="22"/>
      <c r="DA2453" s="22"/>
      <c r="DB2453" s="22"/>
      <c r="DC2453" s="22"/>
      <c r="DD2453" s="22"/>
    </row>
    <row r="2454" spans="1:108" s="5" customFormat="1">
      <c r="A2454" s="14" t="s">
        <v>44</v>
      </c>
      <c r="B2454" s="8" t="s">
        <v>114</v>
      </c>
      <c r="C2454" s="8" t="s">
        <v>26</v>
      </c>
      <c r="D2454" s="9">
        <v>20218217</v>
      </c>
      <c r="E2454" s="15">
        <v>64</v>
      </c>
      <c r="F2454" s="15">
        <v>63</v>
      </c>
      <c r="G2454" s="11">
        <f t="shared" si="76"/>
        <v>63.699999999999996</v>
      </c>
      <c r="H2454" s="20"/>
      <c r="I2454" s="13">
        <f t="shared" si="77"/>
        <v>63.699999999999996</v>
      </c>
    </row>
    <row r="2455" spans="1:108" s="5" customFormat="1">
      <c r="A2455" s="14" t="s">
        <v>44</v>
      </c>
      <c r="B2455" s="8" t="s">
        <v>114</v>
      </c>
      <c r="C2455" s="8" t="s">
        <v>27</v>
      </c>
      <c r="D2455" s="9">
        <v>20218218</v>
      </c>
      <c r="E2455" s="15">
        <v>64</v>
      </c>
      <c r="F2455" s="15">
        <v>65</v>
      </c>
      <c r="G2455" s="11">
        <f t="shared" si="76"/>
        <v>64.3</v>
      </c>
      <c r="H2455" s="20"/>
      <c r="I2455" s="13">
        <f t="shared" si="77"/>
        <v>64.3</v>
      </c>
    </row>
    <row r="2456" spans="1:108" s="5" customFormat="1">
      <c r="A2456" s="14" t="s">
        <v>44</v>
      </c>
      <c r="B2456" s="8" t="s">
        <v>114</v>
      </c>
      <c r="C2456" s="8" t="s">
        <v>28</v>
      </c>
      <c r="D2456" s="9">
        <v>20218219</v>
      </c>
      <c r="E2456" s="15">
        <v>56</v>
      </c>
      <c r="F2456" s="15">
        <v>67</v>
      </c>
      <c r="G2456" s="11">
        <f t="shared" si="76"/>
        <v>59.3</v>
      </c>
      <c r="H2456" s="20"/>
      <c r="I2456" s="13">
        <f t="shared" si="77"/>
        <v>59.3</v>
      </c>
    </row>
    <row r="2457" spans="1:108" s="5" customFormat="1">
      <c r="A2457" s="14" t="s">
        <v>44</v>
      </c>
      <c r="B2457" s="8" t="s">
        <v>114</v>
      </c>
      <c r="C2457" s="8" t="s">
        <v>29</v>
      </c>
      <c r="D2457" s="9">
        <v>20218220</v>
      </c>
      <c r="E2457" s="15">
        <v>68</v>
      </c>
      <c r="F2457" s="15">
        <v>64</v>
      </c>
      <c r="G2457" s="11">
        <f t="shared" si="76"/>
        <v>66.8</v>
      </c>
      <c r="H2457" s="20"/>
      <c r="I2457" s="13">
        <f t="shared" si="77"/>
        <v>66.8</v>
      </c>
    </row>
    <row r="2458" spans="1:108" s="5" customFormat="1">
      <c r="A2458" s="7" t="s">
        <v>44</v>
      </c>
      <c r="B2458" s="8" t="s">
        <v>114</v>
      </c>
      <c r="C2458" s="8" t="s">
        <v>30</v>
      </c>
      <c r="D2458" s="9">
        <v>20218221</v>
      </c>
      <c r="E2458" s="10">
        <v>0</v>
      </c>
      <c r="F2458" s="10">
        <v>0</v>
      </c>
      <c r="G2458" s="11">
        <f t="shared" si="76"/>
        <v>0</v>
      </c>
      <c r="H2458" s="20"/>
      <c r="I2458" s="13">
        <f t="shared" si="77"/>
        <v>0</v>
      </c>
    </row>
    <row r="2459" spans="1:108" s="5" customFormat="1">
      <c r="A2459" s="28" t="s">
        <v>84</v>
      </c>
      <c r="B2459" s="8" t="s">
        <v>114</v>
      </c>
      <c r="C2459" s="8" t="s">
        <v>31</v>
      </c>
      <c r="D2459" s="9">
        <v>20218222</v>
      </c>
      <c r="E2459" s="21">
        <v>38</v>
      </c>
      <c r="F2459" s="21">
        <v>59</v>
      </c>
      <c r="G2459" s="11">
        <f t="shared" si="76"/>
        <v>44.3</v>
      </c>
      <c r="H2459" s="20"/>
      <c r="I2459" s="13">
        <f t="shared" si="77"/>
        <v>44.3</v>
      </c>
    </row>
    <row r="2460" spans="1:108" s="5" customFormat="1">
      <c r="A2460" s="28" t="s">
        <v>84</v>
      </c>
      <c r="B2460" s="8" t="s">
        <v>114</v>
      </c>
      <c r="C2460" s="8" t="s">
        <v>32</v>
      </c>
      <c r="D2460" s="9">
        <v>20218223</v>
      </c>
      <c r="E2460" s="21">
        <v>59</v>
      </c>
      <c r="F2460" s="21">
        <v>58</v>
      </c>
      <c r="G2460" s="11">
        <f t="shared" si="76"/>
        <v>58.699999999999996</v>
      </c>
      <c r="H2460" s="20"/>
      <c r="I2460" s="13">
        <f t="shared" si="77"/>
        <v>58.699999999999996</v>
      </c>
    </row>
    <row r="2461" spans="1:108" s="5" customFormat="1">
      <c r="A2461" s="28" t="s">
        <v>84</v>
      </c>
      <c r="B2461" s="8" t="s">
        <v>114</v>
      </c>
      <c r="C2461" s="8" t="s">
        <v>33</v>
      </c>
      <c r="D2461" s="9">
        <v>20218224</v>
      </c>
      <c r="E2461" s="21">
        <v>74.5</v>
      </c>
      <c r="F2461" s="21">
        <v>67</v>
      </c>
      <c r="G2461" s="11">
        <f t="shared" si="76"/>
        <v>72.25</v>
      </c>
      <c r="H2461" s="20"/>
      <c r="I2461" s="13">
        <f t="shared" si="77"/>
        <v>72.25</v>
      </c>
    </row>
    <row r="2462" spans="1:108" s="5" customFormat="1">
      <c r="A2462" s="14" t="s">
        <v>84</v>
      </c>
      <c r="B2462" s="8" t="s">
        <v>114</v>
      </c>
      <c r="C2462" s="8" t="s">
        <v>34</v>
      </c>
      <c r="D2462" s="9">
        <v>20218225</v>
      </c>
      <c r="E2462" s="15">
        <v>60.5</v>
      </c>
      <c r="F2462" s="15">
        <v>61</v>
      </c>
      <c r="G2462" s="11">
        <f t="shared" si="76"/>
        <v>60.649999999999991</v>
      </c>
      <c r="H2462" s="20"/>
      <c r="I2462" s="13">
        <f t="shared" si="77"/>
        <v>60.649999999999991</v>
      </c>
    </row>
    <row r="2463" spans="1:108" s="5" customFormat="1">
      <c r="A2463" s="14" t="s">
        <v>84</v>
      </c>
      <c r="B2463" s="8" t="s">
        <v>114</v>
      </c>
      <c r="C2463" s="8" t="s">
        <v>35</v>
      </c>
      <c r="D2463" s="9">
        <v>20218226</v>
      </c>
      <c r="E2463" s="15">
        <v>66</v>
      </c>
      <c r="F2463" s="15">
        <v>76</v>
      </c>
      <c r="G2463" s="11">
        <f t="shared" si="76"/>
        <v>69</v>
      </c>
      <c r="H2463" s="20"/>
      <c r="I2463" s="13">
        <f t="shared" si="77"/>
        <v>69</v>
      </c>
    </row>
    <row r="2464" spans="1:108" s="5" customFormat="1">
      <c r="A2464" s="14" t="s">
        <v>84</v>
      </c>
      <c r="B2464" s="8" t="s">
        <v>114</v>
      </c>
      <c r="C2464" s="8" t="s">
        <v>36</v>
      </c>
      <c r="D2464" s="9">
        <v>20218227</v>
      </c>
      <c r="E2464" s="15">
        <v>66</v>
      </c>
      <c r="F2464" s="15">
        <v>76</v>
      </c>
      <c r="G2464" s="11">
        <f t="shared" si="76"/>
        <v>69</v>
      </c>
      <c r="H2464" s="20">
        <v>1</v>
      </c>
      <c r="I2464" s="13">
        <f t="shared" si="77"/>
        <v>70</v>
      </c>
    </row>
    <row r="2465" spans="1:9" s="5" customFormat="1">
      <c r="A2465" s="14" t="s">
        <v>84</v>
      </c>
      <c r="B2465" s="8" t="s">
        <v>114</v>
      </c>
      <c r="C2465" s="8" t="s">
        <v>37</v>
      </c>
      <c r="D2465" s="9">
        <v>20218228</v>
      </c>
      <c r="E2465" s="15">
        <v>0</v>
      </c>
      <c r="F2465" s="15">
        <v>0</v>
      </c>
      <c r="G2465" s="11">
        <f t="shared" si="76"/>
        <v>0</v>
      </c>
      <c r="H2465" s="20"/>
      <c r="I2465" s="13">
        <f t="shared" si="77"/>
        <v>0</v>
      </c>
    </row>
    <row r="2466" spans="1:9" s="5" customFormat="1">
      <c r="A2466" s="14" t="s">
        <v>84</v>
      </c>
      <c r="B2466" s="8" t="s">
        <v>114</v>
      </c>
      <c r="C2466" s="8" t="s">
        <v>38</v>
      </c>
      <c r="D2466" s="9">
        <v>20218229</v>
      </c>
      <c r="E2466" s="15">
        <v>61.5</v>
      </c>
      <c r="F2466" s="15">
        <v>67</v>
      </c>
      <c r="G2466" s="11">
        <f t="shared" si="76"/>
        <v>63.149999999999991</v>
      </c>
      <c r="H2466" s="20"/>
      <c r="I2466" s="13">
        <f t="shared" si="77"/>
        <v>63.149999999999991</v>
      </c>
    </row>
    <row r="2467" spans="1:9" s="5" customFormat="1">
      <c r="A2467" s="14" t="s">
        <v>84</v>
      </c>
      <c r="B2467" s="8" t="s">
        <v>114</v>
      </c>
      <c r="C2467" s="8" t="s">
        <v>39</v>
      </c>
      <c r="D2467" s="9">
        <v>20218230</v>
      </c>
      <c r="E2467" s="15">
        <v>62</v>
      </c>
      <c r="F2467" s="15">
        <v>67</v>
      </c>
      <c r="G2467" s="11">
        <f t="shared" si="76"/>
        <v>63.5</v>
      </c>
      <c r="H2467" s="20"/>
      <c r="I2467" s="13">
        <f t="shared" si="77"/>
        <v>63.5</v>
      </c>
    </row>
    <row r="2468" spans="1:9" s="5" customFormat="1">
      <c r="A2468" s="14" t="s">
        <v>84</v>
      </c>
      <c r="B2468" s="8" t="s">
        <v>114</v>
      </c>
      <c r="C2468" s="8" t="s">
        <v>47</v>
      </c>
      <c r="D2468" s="9">
        <v>20218231</v>
      </c>
      <c r="E2468" s="15">
        <v>61</v>
      </c>
      <c r="F2468" s="15">
        <v>68</v>
      </c>
      <c r="G2468" s="11">
        <f t="shared" si="76"/>
        <v>63.099999999999994</v>
      </c>
      <c r="H2468" s="20"/>
      <c r="I2468" s="13">
        <f t="shared" si="77"/>
        <v>63.099999999999994</v>
      </c>
    </row>
    <row r="2469" spans="1:9" s="5" customFormat="1">
      <c r="A2469" s="17" t="s">
        <v>9</v>
      </c>
      <c r="B2469" s="8" t="s">
        <v>115</v>
      </c>
      <c r="C2469" s="8" t="s">
        <v>10</v>
      </c>
      <c r="D2469" s="12">
        <v>20218301</v>
      </c>
      <c r="E2469" s="18">
        <v>76</v>
      </c>
      <c r="F2469" s="18">
        <v>67</v>
      </c>
      <c r="G2469" s="11">
        <f t="shared" si="76"/>
        <v>73.3</v>
      </c>
      <c r="H2469" s="6"/>
      <c r="I2469" s="13">
        <f t="shared" si="77"/>
        <v>73.3</v>
      </c>
    </row>
    <row r="2470" spans="1:9" s="5" customFormat="1">
      <c r="A2470" s="17" t="s">
        <v>9</v>
      </c>
      <c r="B2470" s="8" t="s">
        <v>115</v>
      </c>
      <c r="C2470" s="8" t="s">
        <v>11</v>
      </c>
      <c r="D2470" s="12">
        <v>20218302</v>
      </c>
      <c r="E2470" s="18">
        <v>79</v>
      </c>
      <c r="F2470" s="18">
        <v>87</v>
      </c>
      <c r="G2470" s="11">
        <f t="shared" si="76"/>
        <v>81.399999999999991</v>
      </c>
      <c r="H2470" s="6">
        <v>1</v>
      </c>
      <c r="I2470" s="13">
        <f t="shared" si="77"/>
        <v>82.399999999999991</v>
      </c>
    </row>
    <row r="2471" spans="1:9" s="5" customFormat="1">
      <c r="A2471" s="17" t="s">
        <v>9</v>
      </c>
      <c r="B2471" s="8" t="s">
        <v>115</v>
      </c>
      <c r="C2471" s="8" t="s">
        <v>12</v>
      </c>
      <c r="D2471" s="12">
        <v>20218303</v>
      </c>
      <c r="E2471" s="18">
        <v>69</v>
      </c>
      <c r="F2471" s="18">
        <v>69</v>
      </c>
      <c r="G2471" s="11">
        <f t="shared" si="76"/>
        <v>69</v>
      </c>
      <c r="H2471" s="6"/>
      <c r="I2471" s="13">
        <f t="shared" si="77"/>
        <v>69</v>
      </c>
    </row>
    <row r="2472" spans="1:9" s="5" customFormat="1">
      <c r="A2472" s="17" t="s">
        <v>9</v>
      </c>
      <c r="B2472" s="8" t="s">
        <v>115</v>
      </c>
      <c r="C2472" s="8" t="s">
        <v>13</v>
      </c>
      <c r="D2472" s="12">
        <v>20218304</v>
      </c>
      <c r="E2472" s="18">
        <v>63</v>
      </c>
      <c r="F2472" s="18">
        <v>67</v>
      </c>
      <c r="G2472" s="11">
        <f t="shared" si="76"/>
        <v>64.199999999999989</v>
      </c>
      <c r="H2472" s="6"/>
      <c r="I2472" s="13">
        <f t="shared" si="77"/>
        <v>64.199999999999989</v>
      </c>
    </row>
    <row r="2473" spans="1:9" s="5" customFormat="1">
      <c r="A2473" s="17" t="s">
        <v>9</v>
      </c>
      <c r="B2473" s="8" t="s">
        <v>115</v>
      </c>
      <c r="C2473" s="8" t="s">
        <v>14</v>
      </c>
      <c r="D2473" s="12">
        <v>20218305</v>
      </c>
      <c r="E2473" s="18">
        <v>65</v>
      </c>
      <c r="F2473" s="18">
        <v>55</v>
      </c>
      <c r="G2473" s="11">
        <f t="shared" si="76"/>
        <v>62</v>
      </c>
      <c r="H2473" s="6"/>
      <c r="I2473" s="13">
        <f t="shared" si="77"/>
        <v>62</v>
      </c>
    </row>
    <row r="2474" spans="1:9" s="5" customFormat="1">
      <c r="A2474" s="17" t="s">
        <v>9</v>
      </c>
      <c r="B2474" s="8" t="s">
        <v>115</v>
      </c>
      <c r="C2474" s="8" t="s">
        <v>15</v>
      </c>
      <c r="D2474" s="12">
        <v>20218306</v>
      </c>
      <c r="E2474" s="18">
        <v>58</v>
      </c>
      <c r="F2474" s="18">
        <v>64</v>
      </c>
      <c r="G2474" s="11">
        <f t="shared" si="76"/>
        <v>59.8</v>
      </c>
      <c r="H2474" s="6"/>
      <c r="I2474" s="13">
        <f t="shared" si="77"/>
        <v>59.8</v>
      </c>
    </row>
    <row r="2475" spans="1:9" s="5" customFormat="1">
      <c r="A2475" s="14" t="s">
        <v>45</v>
      </c>
      <c r="B2475" s="8" t="s">
        <v>115</v>
      </c>
      <c r="C2475" s="8" t="s">
        <v>16</v>
      </c>
      <c r="D2475" s="12">
        <v>20218307</v>
      </c>
      <c r="E2475" s="15">
        <v>51</v>
      </c>
      <c r="F2475" s="15">
        <v>72</v>
      </c>
      <c r="G2475" s="11">
        <f t="shared" si="76"/>
        <v>57.3</v>
      </c>
      <c r="H2475" s="20">
        <v>0.5</v>
      </c>
      <c r="I2475" s="13">
        <f t="shared" si="77"/>
        <v>57.8</v>
      </c>
    </row>
    <row r="2476" spans="1:9" s="5" customFormat="1">
      <c r="A2476" s="14" t="s">
        <v>45</v>
      </c>
      <c r="B2476" s="8" t="s">
        <v>115</v>
      </c>
      <c r="C2476" s="8" t="s">
        <v>17</v>
      </c>
      <c r="D2476" s="12">
        <v>20218308</v>
      </c>
      <c r="E2476" s="15">
        <v>49</v>
      </c>
      <c r="F2476" s="15">
        <v>66</v>
      </c>
      <c r="G2476" s="11">
        <f t="shared" si="76"/>
        <v>54.099999999999994</v>
      </c>
      <c r="H2476" s="20"/>
      <c r="I2476" s="13">
        <f t="shared" si="77"/>
        <v>54.099999999999994</v>
      </c>
    </row>
    <row r="2477" spans="1:9" s="5" customFormat="1">
      <c r="A2477" s="14" t="s">
        <v>45</v>
      </c>
      <c r="B2477" s="8" t="s">
        <v>115</v>
      </c>
      <c r="C2477" s="8" t="s">
        <v>18</v>
      </c>
      <c r="D2477" s="12">
        <v>20218309</v>
      </c>
      <c r="E2477" s="15">
        <v>65</v>
      </c>
      <c r="F2477" s="15">
        <v>62</v>
      </c>
      <c r="G2477" s="11">
        <f t="shared" si="76"/>
        <v>64.099999999999994</v>
      </c>
      <c r="H2477" s="20"/>
      <c r="I2477" s="13">
        <f t="shared" si="77"/>
        <v>64.099999999999994</v>
      </c>
    </row>
    <row r="2478" spans="1:9" s="5" customFormat="1">
      <c r="A2478" s="14" t="s">
        <v>45</v>
      </c>
      <c r="B2478" s="8" t="s">
        <v>115</v>
      </c>
      <c r="C2478" s="8" t="s">
        <v>19</v>
      </c>
      <c r="D2478" s="12">
        <v>20218310</v>
      </c>
      <c r="E2478" s="15">
        <v>52</v>
      </c>
      <c r="F2478" s="15">
        <v>67</v>
      </c>
      <c r="G2478" s="11">
        <f t="shared" si="76"/>
        <v>56.5</v>
      </c>
      <c r="H2478" s="20"/>
      <c r="I2478" s="13">
        <f t="shared" si="77"/>
        <v>56.5</v>
      </c>
    </row>
    <row r="2479" spans="1:9" s="5" customFormat="1">
      <c r="A2479" s="14" t="s">
        <v>45</v>
      </c>
      <c r="B2479" s="8" t="s">
        <v>115</v>
      </c>
      <c r="C2479" s="8" t="s">
        <v>20</v>
      </c>
      <c r="D2479" s="12">
        <v>20218311</v>
      </c>
      <c r="E2479" s="15">
        <v>67</v>
      </c>
      <c r="F2479" s="15">
        <v>65</v>
      </c>
      <c r="G2479" s="11">
        <f t="shared" si="76"/>
        <v>66.400000000000006</v>
      </c>
      <c r="H2479" s="20"/>
      <c r="I2479" s="13">
        <f t="shared" si="77"/>
        <v>66.400000000000006</v>
      </c>
    </row>
    <row r="2480" spans="1:9" s="5" customFormat="1">
      <c r="A2480" s="14" t="s">
        <v>45</v>
      </c>
      <c r="B2480" s="8" t="s">
        <v>115</v>
      </c>
      <c r="C2480" s="8" t="s">
        <v>21</v>
      </c>
      <c r="D2480" s="12">
        <v>20218312</v>
      </c>
      <c r="E2480" s="15">
        <v>75</v>
      </c>
      <c r="F2480" s="15">
        <v>74</v>
      </c>
      <c r="G2480" s="11">
        <f t="shared" si="76"/>
        <v>74.7</v>
      </c>
      <c r="H2480" s="20"/>
      <c r="I2480" s="13">
        <f t="shared" si="77"/>
        <v>74.7</v>
      </c>
    </row>
    <row r="2481" spans="1:9" s="5" customFormat="1">
      <c r="A2481" s="14" t="s">
        <v>45</v>
      </c>
      <c r="B2481" s="8" t="s">
        <v>115</v>
      </c>
      <c r="C2481" s="8" t="s">
        <v>22</v>
      </c>
      <c r="D2481" s="12">
        <v>20218313</v>
      </c>
      <c r="E2481" s="15">
        <v>0</v>
      </c>
      <c r="F2481" s="15">
        <v>0</v>
      </c>
      <c r="G2481" s="11">
        <f t="shared" si="76"/>
        <v>0</v>
      </c>
      <c r="H2481" s="20"/>
      <c r="I2481" s="13">
        <f t="shared" si="77"/>
        <v>0</v>
      </c>
    </row>
    <row r="2482" spans="1:9" s="5" customFormat="1">
      <c r="A2482" s="14" t="s">
        <v>45</v>
      </c>
      <c r="B2482" s="8" t="s">
        <v>115</v>
      </c>
      <c r="C2482" s="8" t="s">
        <v>23</v>
      </c>
      <c r="D2482" s="12">
        <v>20218314</v>
      </c>
      <c r="E2482" s="15">
        <v>47</v>
      </c>
      <c r="F2482" s="15">
        <v>53</v>
      </c>
      <c r="G2482" s="11">
        <f t="shared" si="76"/>
        <v>48.8</v>
      </c>
      <c r="H2482" s="20"/>
      <c r="I2482" s="13">
        <f t="shared" si="77"/>
        <v>48.8</v>
      </c>
    </row>
    <row r="2483" spans="1:9" s="5" customFormat="1">
      <c r="A2483" s="14" t="s">
        <v>45</v>
      </c>
      <c r="B2483" s="8" t="s">
        <v>115</v>
      </c>
      <c r="C2483" s="8" t="s">
        <v>24</v>
      </c>
      <c r="D2483" s="12">
        <v>20218315</v>
      </c>
      <c r="E2483" s="15">
        <v>54</v>
      </c>
      <c r="F2483" s="15">
        <v>62</v>
      </c>
      <c r="G2483" s="11">
        <f t="shared" si="76"/>
        <v>56.399999999999991</v>
      </c>
      <c r="H2483" s="20"/>
      <c r="I2483" s="13">
        <f t="shared" si="77"/>
        <v>56.399999999999991</v>
      </c>
    </row>
    <row r="2484" spans="1:9" s="5" customFormat="1">
      <c r="A2484" s="14" t="s">
        <v>45</v>
      </c>
      <c r="B2484" s="8" t="s">
        <v>115</v>
      </c>
      <c r="C2484" s="8" t="s">
        <v>25</v>
      </c>
      <c r="D2484" s="12">
        <v>20218316</v>
      </c>
      <c r="E2484" s="15">
        <v>0</v>
      </c>
      <c r="F2484" s="15">
        <v>0</v>
      </c>
      <c r="G2484" s="11">
        <f t="shared" si="76"/>
        <v>0</v>
      </c>
      <c r="H2484" s="20"/>
      <c r="I2484" s="13">
        <f t="shared" si="77"/>
        <v>0</v>
      </c>
    </row>
    <row r="2485" spans="1:9" s="5" customFormat="1">
      <c r="A2485" s="14" t="s">
        <v>45</v>
      </c>
      <c r="B2485" s="8" t="s">
        <v>115</v>
      </c>
      <c r="C2485" s="8" t="s">
        <v>26</v>
      </c>
      <c r="D2485" s="12">
        <v>20218317</v>
      </c>
      <c r="E2485" s="15">
        <v>49</v>
      </c>
      <c r="F2485" s="15">
        <v>65</v>
      </c>
      <c r="G2485" s="11">
        <f t="shared" si="76"/>
        <v>53.8</v>
      </c>
      <c r="H2485" s="20"/>
      <c r="I2485" s="13">
        <f t="shared" si="77"/>
        <v>53.8</v>
      </c>
    </row>
    <row r="2486" spans="1:9" s="5" customFormat="1">
      <c r="A2486" s="14" t="s">
        <v>45</v>
      </c>
      <c r="B2486" s="8" t="s">
        <v>115</v>
      </c>
      <c r="C2486" s="8" t="s">
        <v>27</v>
      </c>
      <c r="D2486" s="12">
        <v>20218318</v>
      </c>
      <c r="E2486" s="15">
        <v>0</v>
      </c>
      <c r="F2486" s="15">
        <v>0</v>
      </c>
      <c r="G2486" s="11">
        <f t="shared" si="76"/>
        <v>0</v>
      </c>
      <c r="H2486" s="20"/>
      <c r="I2486" s="13">
        <f t="shared" si="77"/>
        <v>0</v>
      </c>
    </row>
    <row r="2487" spans="1:9" s="5" customFormat="1">
      <c r="A2487" s="14" t="s">
        <v>45</v>
      </c>
      <c r="B2487" s="8" t="s">
        <v>115</v>
      </c>
      <c r="C2487" s="8" t="s">
        <v>28</v>
      </c>
      <c r="D2487" s="12">
        <v>20218319</v>
      </c>
      <c r="E2487" s="15">
        <v>0</v>
      </c>
      <c r="F2487" s="15">
        <v>0</v>
      </c>
      <c r="G2487" s="11">
        <f t="shared" si="76"/>
        <v>0</v>
      </c>
      <c r="H2487" s="20"/>
      <c r="I2487" s="13">
        <f t="shared" si="77"/>
        <v>0</v>
      </c>
    </row>
    <row r="2488" spans="1:9" s="5" customFormat="1">
      <c r="A2488" s="14" t="s">
        <v>45</v>
      </c>
      <c r="B2488" s="8" t="s">
        <v>115</v>
      </c>
      <c r="C2488" s="8" t="s">
        <v>29</v>
      </c>
      <c r="D2488" s="12">
        <v>20218320</v>
      </c>
      <c r="E2488" s="15">
        <v>0</v>
      </c>
      <c r="F2488" s="15">
        <v>0</v>
      </c>
      <c r="G2488" s="11">
        <f t="shared" si="76"/>
        <v>0</v>
      </c>
      <c r="H2488" s="20"/>
      <c r="I2488" s="13">
        <f t="shared" si="77"/>
        <v>0</v>
      </c>
    </row>
    <row r="2489" spans="1:9" s="5" customFormat="1">
      <c r="A2489" s="14" t="s">
        <v>45</v>
      </c>
      <c r="B2489" s="8" t="s">
        <v>115</v>
      </c>
      <c r="C2489" s="8" t="s">
        <v>30</v>
      </c>
      <c r="D2489" s="12">
        <v>20218321</v>
      </c>
      <c r="E2489" s="15">
        <v>0</v>
      </c>
      <c r="F2489" s="15">
        <v>0</v>
      </c>
      <c r="G2489" s="11">
        <f t="shared" si="76"/>
        <v>0</v>
      </c>
      <c r="H2489" s="20"/>
      <c r="I2489" s="13">
        <f t="shared" si="77"/>
        <v>0</v>
      </c>
    </row>
    <row r="2490" spans="1:9" s="5" customFormat="1">
      <c r="A2490" s="14" t="s">
        <v>45</v>
      </c>
      <c r="B2490" s="8" t="s">
        <v>115</v>
      </c>
      <c r="C2490" s="8" t="s">
        <v>31</v>
      </c>
      <c r="D2490" s="12">
        <v>20218322</v>
      </c>
      <c r="E2490" s="15">
        <v>46</v>
      </c>
      <c r="F2490" s="15">
        <v>48</v>
      </c>
      <c r="G2490" s="11">
        <f t="shared" si="76"/>
        <v>46.599999999999994</v>
      </c>
      <c r="H2490" s="20"/>
      <c r="I2490" s="13">
        <f t="shared" si="77"/>
        <v>46.599999999999994</v>
      </c>
    </row>
    <row r="2491" spans="1:9" s="5" customFormat="1">
      <c r="A2491" s="14" t="s">
        <v>45</v>
      </c>
      <c r="B2491" s="8" t="s">
        <v>115</v>
      </c>
      <c r="C2491" s="8" t="s">
        <v>32</v>
      </c>
      <c r="D2491" s="12">
        <v>20218323</v>
      </c>
      <c r="E2491" s="15">
        <v>42</v>
      </c>
      <c r="F2491" s="15">
        <v>61</v>
      </c>
      <c r="G2491" s="11">
        <f t="shared" si="76"/>
        <v>47.7</v>
      </c>
      <c r="H2491" s="20"/>
      <c r="I2491" s="13">
        <f t="shared" si="77"/>
        <v>47.7</v>
      </c>
    </row>
    <row r="2492" spans="1:9" s="5" customFormat="1">
      <c r="A2492" s="14" t="s">
        <v>45</v>
      </c>
      <c r="B2492" s="8" t="s">
        <v>115</v>
      </c>
      <c r="C2492" s="8" t="s">
        <v>33</v>
      </c>
      <c r="D2492" s="12">
        <v>20218324</v>
      </c>
      <c r="E2492" s="15">
        <v>68</v>
      </c>
      <c r="F2492" s="15">
        <v>69</v>
      </c>
      <c r="G2492" s="11">
        <f t="shared" si="76"/>
        <v>68.3</v>
      </c>
      <c r="H2492" s="20"/>
      <c r="I2492" s="13">
        <f t="shared" si="77"/>
        <v>68.3</v>
      </c>
    </row>
    <row r="2493" spans="1:9" s="5" customFormat="1">
      <c r="A2493" s="14" t="s">
        <v>45</v>
      </c>
      <c r="B2493" s="8" t="s">
        <v>115</v>
      </c>
      <c r="C2493" s="8" t="s">
        <v>34</v>
      </c>
      <c r="D2493" s="12">
        <v>20218325</v>
      </c>
      <c r="E2493" s="15">
        <v>60</v>
      </c>
      <c r="F2493" s="15">
        <v>60</v>
      </c>
      <c r="G2493" s="11">
        <f t="shared" si="76"/>
        <v>60</v>
      </c>
      <c r="H2493" s="20"/>
      <c r="I2493" s="13">
        <f t="shared" si="77"/>
        <v>60</v>
      </c>
    </row>
    <row r="2494" spans="1:9" s="5" customFormat="1">
      <c r="A2494" s="14" t="s">
        <v>45</v>
      </c>
      <c r="B2494" s="8" t="s">
        <v>115</v>
      </c>
      <c r="C2494" s="8" t="s">
        <v>35</v>
      </c>
      <c r="D2494" s="12">
        <v>20218326</v>
      </c>
      <c r="E2494" s="15">
        <v>0</v>
      </c>
      <c r="F2494" s="15">
        <v>0</v>
      </c>
      <c r="G2494" s="11">
        <f t="shared" si="76"/>
        <v>0</v>
      </c>
      <c r="H2494" s="20"/>
      <c r="I2494" s="13">
        <f t="shared" si="77"/>
        <v>0</v>
      </c>
    </row>
    <row r="2495" spans="1:9" s="5" customFormat="1">
      <c r="A2495" s="14" t="s">
        <v>45</v>
      </c>
      <c r="B2495" s="8" t="s">
        <v>115</v>
      </c>
      <c r="C2495" s="8" t="s">
        <v>36</v>
      </c>
      <c r="D2495" s="12">
        <v>20218327</v>
      </c>
      <c r="E2495" s="15">
        <v>0</v>
      </c>
      <c r="F2495" s="15">
        <v>0</v>
      </c>
      <c r="G2495" s="11">
        <f t="shared" si="76"/>
        <v>0</v>
      </c>
      <c r="H2495" s="20"/>
      <c r="I2495" s="13">
        <f t="shared" si="77"/>
        <v>0</v>
      </c>
    </row>
    <row r="2496" spans="1:9" s="5" customFormat="1">
      <c r="A2496" s="14" t="s">
        <v>45</v>
      </c>
      <c r="B2496" s="8" t="s">
        <v>115</v>
      </c>
      <c r="C2496" s="8" t="s">
        <v>37</v>
      </c>
      <c r="D2496" s="12">
        <v>20218328</v>
      </c>
      <c r="E2496" s="15">
        <v>64</v>
      </c>
      <c r="F2496" s="15">
        <v>50</v>
      </c>
      <c r="G2496" s="11">
        <f t="shared" si="76"/>
        <v>59.8</v>
      </c>
      <c r="H2496" s="20"/>
      <c r="I2496" s="13">
        <f t="shared" si="77"/>
        <v>59.8</v>
      </c>
    </row>
    <row r="2497" spans="1:9" s="5" customFormat="1">
      <c r="A2497" s="14" t="s">
        <v>45</v>
      </c>
      <c r="B2497" s="8" t="s">
        <v>115</v>
      </c>
      <c r="C2497" s="8" t="s">
        <v>38</v>
      </c>
      <c r="D2497" s="12">
        <v>20218329</v>
      </c>
      <c r="E2497" s="15">
        <v>0</v>
      </c>
      <c r="F2497" s="15">
        <v>0</v>
      </c>
      <c r="G2497" s="11">
        <f t="shared" si="76"/>
        <v>0</v>
      </c>
      <c r="H2497" s="20"/>
      <c r="I2497" s="13">
        <f t="shared" si="77"/>
        <v>0</v>
      </c>
    </row>
    <row r="2498" spans="1:9" s="5" customFormat="1">
      <c r="A2498" s="14" t="s">
        <v>48</v>
      </c>
      <c r="B2498" s="8" t="s">
        <v>115</v>
      </c>
      <c r="C2498" s="8" t="s">
        <v>39</v>
      </c>
      <c r="D2498" s="12">
        <v>20218330</v>
      </c>
      <c r="E2498" s="15">
        <v>0</v>
      </c>
      <c r="F2498" s="15">
        <v>0</v>
      </c>
      <c r="G2498" s="11">
        <f t="shared" si="76"/>
        <v>0</v>
      </c>
      <c r="H2498" s="20"/>
      <c r="I2498" s="13">
        <f t="shared" si="77"/>
        <v>0</v>
      </c>
    </row>
    <row r="2499" spans="1:9" s="5" customFormat="1">
      <c r="A2499" s="14" t="s">
        <v>48</v>
      </c>
      <c r="B2499" s="8" t="s">
        <v>115</v>
      </c>
      <c r="C2499" s="8" t="s">
        <v>47</v>
      </c>
      <c r="D2499" s="12">
        <v>20218331</v>
      </c>
      <c r="E2499" s="15">
        <v>0</v>
      </c>
      <c r="F2499" s="15">
        <v>0</v>
      </c>
      <c r="G2499" s="11">
        <f t="shared" ref="G2499:G2531" si="78">E2499*0.7+F2499*0.3</f>
        <v>0</v>
      </c>
      <c r="H2499" s="20"/>
      <c r="I2499" s="13">
        <f t="shared" ref="I2499:I2531" si="79">G2499+H2499</f>
        <v>0</v>
      </c>
    </row>
    <row r="2500" spans="1:9" s="5" customFormat="1">
      <c r="A2500" s="14" t="s">
        <v>48</v>
      </c>
      <c r="B2500" s="8" t="s">
        <v>115</v>
      </c>
      <c r="C2500" s="8" t="s">
        <v>52</v>
      </c>
      <c r="D2500" s="12">
        <v>20218332</v>
      </c>
      <c r="E2500" s="15">
        <v>0</v>
      </c>
      <c r="F2500" s="15">
        <v>0</v>
      </c>
      <c r="G2500" s="11">
        <f t="shared" si="78"/>
        <v>0</v>
      </c>
      <c r="H2500" s="20"/>
      <c r="I2500" s="13">
        <f t="shared" si="79"/>
        <v>0</v>
      </c>
    </row>
    <row r="2501" spans="1:9" s="5" customFormat="1">
      <c r="A2501" s="14" t="s">
        <v>48</v>
      </c>
      <c r="B2501" s="8" t="s">
        <v>115</v>
      </c>
      <c r="C2501" s="8" t="s">
        <v>53</v>
      </c>
      <c r="D2501" s="12">
        <v>20218333</v>
      </c>
      <c r="E2501" s="15">
        <v>60</v>
      </c>
      <c r="F2501" s="15">
        <v>62</v>
      </c>
      <c r="G2501" s="11">
        <f t="shared" si="78"/>
        <v>60.599999999999994</v>
      </c>
      <c r="H2501" s="20"/>
      <c r="I2501" s="13">
        <f t="shared" si="79"/>
        <v>60.599999999999994</v>
      </c>
    </row>
    <row r="2502" spans="1:9" s="5" customFormat="1">
      <c r="A2502" s="7" t="s">
        <v>49</v>
      </c>
      <c r="B2502" s="23" t="s">
        <v>116</v>
      </c>
      <c r="C2502" s="8" t="s">
        <v>10</v>
      </c>
      <c r="D2502" s="12">
        <v>20218401</v>
      </c>
      <c r="E2502" s="10">
        <v>0</v>
      </c>
      <c r="F2502" s="10">
        <v>0</v>
      </c>
      <c r="G2502" s="11">
        <f t="shared" si="78"/>
        <v>0</v>
      </c>
      <c r="H2502" s="20"/>
      <c r="I2502" s="13">
        <f t="shared" si="79"/>
        <v>0</v>
      </c>
    </row>
    <row r="2503" spans="1:9" s="5" customFormat="1">
      <c r="A2503" s="14" t="s">
        <v>49</v>
      </c>
      <c r="B2503" s="23" t="s">
        <v>116</v>
      </c>
      <c r="C2503" s="8" t="s">
        <v>11</v>
      </c>
      <c r="D2503" s="12">
        <v>20218402</v>
      </c>
      <c r="E2503" s="15">
        <v>68</v>
      </c>
      <c r="F2503" s="15">
        <v>57</v>
      </c>
      <c r="G2503" s="11">
        <f t="shared" si="78"/>
        <v>64.699999999999989</v>
      </c>
      <c r="H2503" s="20"/>
      <c r="I2503" s="13">
        <f t="shared" si="79"/>
        <v>64.699999999999989</v>
      </c>
    </row>
    <row r="2504" spans="1:9" s="5" customFormat="1">
      <c r="A2504" s="14" t="s">
        <v>49</v>
      </c>
      <c r="B2504" s="23" t="s">
        <v>116</v>
      </c>
      <c r="C2504" s="8" t="s">
        <v>12</v>
      </c>
      <c r="D2504" s="12">
        <v>20218403</v>
      </c>
      <c r="E2504" s="15">
        <v>0</v>
      </c>
      <c r="F2504" s="15">
        <v>0</v>
      </c>
      <c r="G2504" s="11">
        <f t="shared" si="78"/>
        <v>0</v>
      </c>
      <c r="H2504" s="20"/>
      <c r="I2504" s="13">
        <f t="shared" si="79"/>
        <v>0</v>
      </c>
    </row>
    <row r="2505" spans="1:9" s="5" customFormat="1">
      <c r="A2505" s="14" t="s">
        <v>49</v>
      </c>
      <c r="B2505" s="23" t="s">
        <v>116</v>
      </c>
      <c r="C2505" s="8" t="s">
        <v>13</v>
      </c>
      <c r="D2505" s="12">
        <v>20218404</v>
      </c>
      <c r="E2505" s="15">
        <v>70</v>
      </c>
      <c r="F2505" s="15">
        <v>59</v>
      </c>
      <c r="G2505" s="11">
        <f t="shared" si="78"/>
        <v>66.7</v>
      </c>
      <c r="H2505" s="20"/>
      <c r="I2505" s="13">
        <f t="shared" si="79"/>
        <v>66.7</v>
      </c>
    </row>
    <row r="2506" spans="1:9" s="5" customFormat="1">
      <c r="A2506" s="14" t="s">
        <v>49</v>
      </c>
      <c r="B2506" s="23" t="s">
        <v>116</v>
      </c>
      <c r="C2506" s="8" t="s">
        <v>14</v>
      </c>
      <c r="D2506" s="12">
        <v>20218405</v>
      </c>
      <c r="E2506" s="15">
        <v>63</v>
      </c>
      <c r="F2506" s="15">
        <v>62</v>
      </c>
      <c r="G2506" s="11">
        <f t="shared" si="78"/>
        <v>62.699999999999989</v>
      </c>
      <c r="H2506" s="20"/>
      <c r="I2506" s="13">
        <f t="shared" si="79"/>
        <v>62.699999999999989</v>
      </c>
    </row>
    <row r="2507" spans="1:9" s="5" customFormat="1">
      <c r="A2507" s="14" t="s">
        <v>49</v>
      </c>
      <c r="B2507" s="23" t="s">
        <v>116</v>
      </c>
      <c r="C2507" s="8" t="s">
        <v>15</v>
      </c>
      <c r="D2507" s="12">
        <v>20218406</v>
      </c>
      <c r="E2507" s="15">
        <v>41</v>
      </c>
      <c r="F2507" s="15">
        <v>50</v>
      </c>
      <c r="G2507" s="11">
        <f t="shared" si="78"/>
        <v>43.7</v>
      </c>
      <c r="H2507" s="20"/>
      <c r="I2507" s="13">
        <f t="shared" si="79"/>
        <v>43.7</v>
      </c>
    </row>
    <row r="2508" spans="1:9" s="5" customFormat="1">
      <c r="A2508" s="14" t="s">
        <v>49</v>
      </c>
      <c r="B2508" s="23" t="s">
        <v>116</v>
      </c>
      <c r="C2508" s="8" t="s">
        <v>16</v>
      </c>
      <c r="D2508" s="12">
        <v>20218407</v>
      </c>
      <c r="E2508" s="15">
        <v>78</v>
      </c>
      <c r="F2508" s="15">
        <v>68</v>
      </c>
      <c r="G2508" s="11">
        <f t="shared" si="78"/>
        <v>75</v>
      </c>
      <c r="H2508" s="20"/>
      <c r="I2508" s="13">
        <f t="shared" si="79"/>
        <v>75</v>
      </c>
    </row>
    <row r="2509" spans="1:9" s="5" customFormat="1">
      <c r="A2509" s="14" t="s">
        <v>49</v>
      </c>
      <c r="B2509" s="23" t="s">
        <v>116</v>
      </c>
      <c r="C2509" s="8" t="s">
        <v>17</v>
      </c>
      <c r="D2509" s="12">
        <v>20218408</v>
      </c>
      <c r="E2509" s="15">
        <v>77</v>
      </c>
      <c r="F2509" s="15">
        <v>70</v>
      </c>
      <c r="G2509" s="11">
        <f t="shared" si="78"/>
        <v>74.900000000000006</v>
      </c>
      <c r="H2509" s="20"/>
      <c r="I2509" s="13">
        <f t="shared" si="79"/>
        <v>74.900000000000006</v>
      </c>
    </row>
    <row r="2510" spans="1:9" s="5" customFormat="1">
      <c r="A2510" s="14" t="s">
        <v>49</v>
      </c>
      <c r="B2510" s="23" t="s">
        <v>116</v>
      </c>
      <c r="C2510" s="8" t="s">
        <v>18</v>
      </c>
      <c r="D2510" s="12">
        <v>20218409</v>
      </c>
      <c r="E2510" s="15">
        <v>81</v>
      </c>
      <c r="F2510" s="15">
        <v>79</v>
      </c>
      <c r="G2510" s="11">
        <f t="shared" si="78"/>
        <v>80.399999999999991</v>
      </c>
      <c r="H2510" s="20"/>
      <c r="I2510" s="13">
        <f t="shared" si="79"/>
        <v>80.399999999999991</v>
      </c>
    </row>
    <row r="2511" spans="1:9" s="5" customFormat="1">
      <c r="A2511" s="14" t="s">
        <v>49</v>
      </c>
      <c r="B2511" s="23" t="s">
        <v>116</v>
      </c>
      <c r="C2511" s="8" t="s">
        <v>19</v>
      </c>
      <c r="D2511" s="12">
        <v>20218410</v>
      </c>
      <c r="E2511" s="15">
        <v>0</v>
      </c>
      <c r="F2511" s="15">
        <v>0</v>
      </c>
      <c r="G2511" s="11">
        <f t="shared" si="78"/>
        <v>0</v>
      </c>
      <c r="H2511" s="20"/>
      <c r="I2511" s="13">
        <f t="shared" si="79"/>
        <v>0</v>
      </c>
    </row>
    <row r="2512" spans="1:9" s="5" customFormat="1">
      <c r="A2512" s="14" t="s">
        <v>49</v>
      </c>
      <c r="B2512" s="23" t="s">
        <v>116</v>
      </c>
      <c r="C2512" s="8" t="s">
        <v>20</v>
      </c>
      <c r="D2512" s="12">
        <v>20218411</v>
      </c>
      <c r="E2512" s="15">
        <v>61</v>
      </c>
      <c r="F2512" s="15">
        <v>52</v>
      </c>
      <c r="G2512" s="11">
        <f t="shared" si="78"/>
        <v>58.3</v>
      </c>
      <c r="H2512" s="20"/>
      <c r="I2512" s="13">
        <f t="shared" si="79"/>
        <v>58.3</v>
      </c>
    </row>
    <row r="2513" spans="1:9" s="5" customFormat="1">
      <c r="A2513" s="14" t="s">
        <v>49</v>
      </c>
      <c r="B2513" s="23" t="s">
        <v>116</v>
      </c>
      <c r="C2513" s="8" t="s">
        <v>21</v>
      </c>
      <c r="D2513" s="12">
        <v>20218412</v>
      </c>
      <c r="E2513" s="15">
        <v>72</v>
      </c>
      <c r="F2513" s="15">
        <v>64</v>
      </c>
      <c r="G2513" s="11">
        <f t="shared" si="78"/>
        <v>69.599999999999994</v>
      </c>
      <c r="H2513" s="20"/>
      <c r="I2513" s="13">
        <f t="shared" si="79"/>
        <v>69.599999999999994</v>
      </c>
    </row>
    <row r="2514" spans="1:9" s="5" customFormat="1">
      <c r="A2514" s="14" t="s">
        <v>49</v>
      </c>
      <c r="B2514" s="23" t="s">
        <v>116</v>
      </c>
      <c r="C2514" s="8" t="s">
        <v>22</v>
      </c>
      <c r="D2514" s="12">
        <v>20218413</v>
      </c>
      <c r="E2514" s="15">
        <v>58</v>
      </c>
      <c r="F2514" s="15">
        <v>63</v>
      </c>
      <c r="G2514" s="11">
        <f t="shared" si="78"/>
        <v>59.499999999999993</v>
      </c>
      <c r="H2514" s="20"/>
      <c r="I2514" s="13">
        <f t="shared" si="79"/>
        <v>59.499999999999993</v>
      </c>
    </row>
    <row r="2515" spans="1:9" s="5" customFormat="1">
      <c r="A2515" s="14" t="s">
        <v>49</v>
      </c>
      <c r="B2515" s="23" t="s">
        <v>116</v>
      </c>
      <c r="C2515" s="8" t="s">
        <v>23</v>
      </c>
      <c r="D2515" s="12">
        <v>20218414</v>
      </c>
      <c r="E2515" s="15">
        <v>64</v>
      </c>
      <c r="F2515" s="15">
        <v>57</v>
      </c>
      <c r="G2515" s="11">
        <f t="shared" si="78"/>
        <v>61.899999999999991</v>
      </c>
      <c r="H2515" s="20"/>
      <c r="I2515" s="13">
        <f t="shared" si="79"/>
        <v>61.899999999999991</v>
      </c>
    </row>
    <row r="2516" spans="1:9" s="5" customFormat="1">
      <c r="A2516" s="14" t="s">
        <v>49</v>
      </c>
      <c r="B2516" s="23" t="s">
        <v>116</v>
      </c>
      <c r="C2516" s="8" t="s">
        <v>24</v>
      </c>
      <c r="D2516" s="12">
        <v>20218415</v>
      </c>
      <c r="E2516" s="15">
        <v>78</v>
      </c>
      <c r="F2516" s="15">
        <v>73</v>
      </c>
      <c r="G2516" s="11">
        <f t="shared" si="78"/>
        <v>76.5</v>
      </c>
      <c r="H2516" s="20"/>
      <c r="I2516" s="13">
        <f t="shared" si="79"/>
        <v>76.5</v>
      </c>
    </row>
    <row r="2517" spans="1:9" s="5" customFormat="1">
      <c r="A2517" s="14" t="s">
        <v>49</v>
      </c>
      <c r="B2517" s="23" t="s">
        <v>116</v>
      </c>
      <c r="C2517" s="8" t="s">
        <v>25</v>
      </c>
      <c r="D2517" s="12">
        <v>20218416</v>
      </c>
      <c r="E2517" s="15">
        <v>89</v>
      </c>
      <c r="F2517" s="15">
        <v>76</v>
      </c>
      <c r="G2517" s="11">
        <f t="shared" si="78"/>
        <v>85.1</v>
      </c>
      <c r="H2517" s="20"/>
      <c r="I2517" s="13">
        <f t="shared" si="79"/>
        <v>85.1</v>
      </c>
    </row>
    <row r="2518" spans="1:9" s="5" customFormat="1">
      <c r="A2518" s="14" t="s">
        <v>61</v>
      </c>
      <c r="B2518" s="23" t="s">
        <v>116</v>
      </c>
      <c r="C2518" s="8" t="s">
        <v>26</v>
      </c>
      <c r="D2518" s="12">
        <v>20218417</v>
      </c>
      <c r="E2518" s="15">
        <v>67.5</v>
      </c>
      <c r="F2518" s="15">
        <v>65</v>
      </c>
      <c r="G2518" s="11">
        <f t="shared" si="78"/>
        <v>66.75</v>
      </c>
      <c r="H2518" s="20"/>
      <c r="I2518" s="13">
        <f t="shared" si="79"/>
        <v>66.75</v>
      </c>
    </row>
    <row r="2519" spans="1:9" s="5" customFormat="1">
      <c r="A2519" s="14" t="s">
        <v>61</v>
      </c>
      <c r="B2519" s="23" t="s">
        <v>116</v>
      </c>
      <c r="C2519" s="8" t="s">
        <v>27</v>
      </c>
      <c r="D2519" s="12">
        <v>20218418</v>
      </c>
      <c r="E2519" s="15">
        <v>65</v>
      </c>
      <c r="F2519" s="15">
        <v>80</v>
      </c>
      <c r="G2519" s="11">
        <f t="shared" si="78"/>
        <v>69.5</v>
      </c>
      <c r="H2519" s="20"/>
      <c r="I2519" s="13">
        <f t="shared" si="79"/>
        <v>69.5</v>
      </c>
    </row>
    <row r="2520" spans="1:9" s="5" customFormat="1">
      <c r="A2520" s="14" t="s">
        <v>61</v>
      </c>
      <c r="B2520" s="23" t="s">
        <v>116</v>
      </c>
      <c r="C2520" s="8" t="s">
        <v>28</v>
      </c>
      <c r="D2520" s="12">
        <v>20218419</v>
      </c>
      <c r="E2520" s="15">
        <v>0</v>
      </c>
      <c r="F2520" s="15">
        <v>0</v>
      </c>
      <c r="G2520" s="11">
        <f t="shared" si="78"/>
        <v>0</v>
      </c>
      <c r="H2520" s="20"/>
      <c r="I2520" s="13">
        <f t="shared" si="79"/>
        <v>0</v>
      </c>
    </row>
    <row r="2521" spans="1:9" s="5" customFormat="1">
      <c r="A2521" s="14" t="s">
        <v>61</v>
      </c>
      <c r="B2521" s="23" t="s">
        <v>116</v>
      </c>
      <c r="C2521" s="8" t="s">
        <v>29</v>
      </c>
      <c r="D2521" s="12">
        <v>20218420</v>
      </c>
      <c r="E2521" s="15">
        <v>64</v>
      </c>
      <c r="F2521" s="15">
        <v>62</v>
      </c>
      <c r="G2521" s="11">
        <f t="shared" si="78"/>
        <v>63.399999999999991</v>
      </c>
      <c r="H2521" s="20"/>
      <c r="I2521" s="13">
        <f t="shared" si="79"/>
        <v>63.399999999999991</v>
      </c>
    </row>
    <row r="2522" spans="1:9" s="5" customFormat="1">
      <c r="A2522" s="14" t="s">
        <v>61</v>
      </c>
      <c r="B2522" s="23" t="s">
        <v>116</v>
      </c>
      <c r="C2522" s="8" t="s">
        <v>30</v>
      </c>
      <c r="D2522" s="12">
        <v>20218421</v>
      </c>
      <c r="E2522" s="15">
        <v>64.5</v>
      </c>
      <c r="F2522" s="15">
        <v>74</v>
      </c>
      <c r="G2522" s="11">
        <f t="shared" si="78"/>
        <v>67.349999999999994</v>
      </c>
      <c r="H2522" s="20"/>
      <c r="I2522" s="13">
        <f t="shared" si="79"/>
        <v>67.349999999999994</v>
      </c>
    </row>
    <row r="2523" spans="1:9" s="5" customFormat="1">
      <c r="A2523" s="14" t="s">
        <v>61</v>
      </c>
      <c r="B2523" s="23" t="s">
        <v>116</v>
      </c>
      <c r="C2523" s="8" t="s">
        <v>31</v>
      </c>
      <c r="D2523" s="12">
        <v>20218422</v>
      </c>
      <c r="E2523" s="15">
        <v>61</v>
      </c>
      <c r="F2523" s="15">
        <v>67</v>
      </c>
      <c r="G2523" s="11">
        <f t="shared" si="78"/>
        <v>62.8</v>
      </c>
      <c r="H2523" s="20"/>
      <c r="I2523" s="13">
        <f t="shared" si="79"/>
        <v>62.8</v>
      </c>
    </row>
    <row r="2524" spans="1:9" s="5" customFormat="1">
      <c r="A2524" s="14" t="s">
        <v>61</v>
      </c>
      <c r="B2524" s="23" t="s">
        <v>116</v>
      </c>
      <c r="C2524" s="8" t="s">
        <v>32</v>
      </c>
      <c r="D2524" s="12">
        <v>20218423</v>
      </c>
      <c r="E2524" s="15">
        <v>68.5</v>
      </c>
      <c r="F2524" s="15">
        <v>76</v>
      </c>
      <c r="G2524" s="11">
        <f t="shared" si="78"/>
        <v>70.75</v>
      </c>
      <c r="H2524" s="20"/>
      <c r="I2524" s="13">
        <f t="shared" si="79"/>
        <v>70.75</v>
      </c>
    </row>
    <row r="2525" spans="1:9" s="5" customFormat="1">
      <c r="A2525" s="14" t="s">
        <v>61</v>
      </c>
      <c r="B2525" s="23" t="s">
        <v>116</v>
      </c>
      <c r="C2525" s="8" t="s">
        <v>33</v>
      </c>
      <c r="D2525" s="12">
        <v>20218424</v>
      </c>
      <c r="E2525" s="15">
        <v>0</v>
      </c>
      <c r="F2525" s="15">
        <v>0</v>
      </c>
      <c r="G2525" s="11">
        <f t="shared" si="78"/>
        <v>0</v>
      </c>
      <c r="H2525" s="20"/>
      <c r="I2525" s="13">
        <f t="shared" si="79"/>
        <v>0</v>
      </c>
    </row>
    <row r="2526" spans="1:9" s="5" customFormat="1">
      <c r="A2526" s="14" t="s">
        <v>61</v>
      </c>
      <c r="B2526" s="23" t="s">
        <v>116</v>
      </c>
      <c r="C2526" s="8" t="s">
        <v>34</v>
      </c>
      <c r="D2526" s="12">
        <v>20218425</v>
      </c>
      <c r="E2526" s="15">
        <v>54</v>
      </c>
      <c r="F2526" s="15">
        <v>49</v>
      </c>
      <c r="G2526" s="11">
        <f t="shared" si="78"/>
        <v>52.5</v>
      </c>
      <c r="H2526" s="20"/>
      <c r="I2526" s="13">
        <f t="shared" si="79"/>
        <v>52.5</v>
      </c>
    </row>
    <row r="2527" spans="1:9" s="5" customFormat="1">
      <c r="A2527" s="14" t="s">
        <v>81</v>
      </c>
      <c r="B2527" s="23" t="s">
        <v>116</v>
      </c>
      <c r="C2527" s="8" t="s">
        <v>35</v>
      </c>
      <c r="D2527" s="12">
        <v>20218426</v>
      </c>
      <c r="E2527" s="15">
        <v>67</v>
      </c>
      <c r="F2527" s="15">
        <v>60</v>
      </c>
      <c r="G2527" s="11">
        <f t="shared" si="78"/>
        <v>64.900000000000006</v>
      </c>
      <c r="H2527" s="20"/>
      <c r="I2527" s="13">
        <f t="shared" si="79"/>
        <v>64.900000000000006</v>
      </c>
    </row>
    <row r="2528" spans="1:9" s="5" customFormat="1">
      <c r="A2528" s="14" t="s">
        <v>81</v>
      </c>
      <c r="B2528" s="23" t="s">
        <v>116</v>
      </c>
      <c r="C2528" s="8" t="s">
        <v>36</v>
      </c>
      <c r="D2528" s="12">
        <v>20218427</v>
      </c>
      <c r="E2528" s="15">
        <v>0</v>
      </c>
      <c r="F2528" s="15">
        <v>0</v>
      </c>
      <c r="G2528" s="11">
        <f t="shared" si="78"/>
        <v>0</v>
      </c>
      <c r="H2528" s="20"/>
      <c r="I2528" s="13">
        <f t="shared" si="79"/>
        <v>0</v>
      </c>
    </row>
    <row r="2529" spans="1:9" s="5" customFormat="1">
      <c r="A2529" s="14" t="s">
        <v>81</v>
      </c>
      <c r="B2529" s="23" t="s">
        <v>116</v>
      </c>
      <c r="C2529" s="8" t="s">
        <v>37</v>
      </c>
      <c r="D2529" s="12">
        <v>20218428</v>
      </c>
      <c r="E2529" s="15">
        <v>65</v>
      </c>
      <c r="F2529" s="15">
        <v>59</v>
      </c>
      <c r="G2529" s="11">
        <f t="shared" si="78"/>
        <v>63.2</v>
      </c>
      <c r="H2529" s="20"/>
      <c r="I2529" s="13">
        <f t="shared" si="79"/>
        <v>63.2</v>
      </c>
    </row>
    <row r="2530" spans="1:9" s="5" customFormat="1">
      <c r="A2530" s="14" t="s">
        <v>81</v>
      </c>
      <c r="B2530" s="23" t="s">
        <v>116</v>
      </c>
      <c r="C2530" s="8" t="s">
        <v>38</v>
      </c>
      <c r="D2530" s="12">
        <v>20218429</v>
      </c>
      <c r="E2530" s="15">
        <v>44</v>
      </c>
      <c r="F2530" s="15">
        <v>44</v>
      </c>
      <c r="G2530" s="11">
        <f t="shared" si="78"/>
        <v>44</v>
      </c>
      <c r="H2530" s="20"/>
      <c r="I2530" s="13">
        <f t="shared" si="79"/>
        <v>44</v>
      </c>
    </row>
    <row r="2531" spans="1:9" s="5" customFormat="1">
      <c r="A2531" s="14" t="s">
        <v>81</v>
      </c>
      <c r="B2531" s="23" t="s">
        <v>116</v>
      </c>
      <c r="C2531" s="8" t="s">
        <v>39</v>
      </c>
      <c r="D2531" s="12">
        <v>20218430</v>
      </c>
      <c r="E2531" s="15">
        <v>69</v>
      </c>
      <c r="F2531" s="15">
        <v>76</v>
      </c>
      <c r="G2531" s="11">
        <f t="shared" si="78"/>
        <v>71.099999999999994</v>
      </c>
      <c r="H2531" s="20"/>
      <c r="I2531" s="13">
        <f t="shared" si="79"/>
        <v>71.099999999999994</v>
      </c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2021-08-16T09:44:21Z</dcterms:modified>
</cp:coreProperties>
</file>