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05" activeTab="0"/>
  </bookViews>
  <sheets>
    <sheet name="成绩公示（挂网）" sheetId="1" r:id="rId1"/>
  </sheets>
  <definedNames>
    <definedName name="_xlnm._FilterDatabase" localSheetId="0" hidden="1">'成绩公示（挂网）'!$A$3:$I$64</definedName>
    <definedName name="_xlnm.Print_Titles" localSheetId="0">'成绩公示（挂网）'!$3:$3</definedName>
  </definedNames>
  <calcPr fullCalcOnLoad="1"/>
</workbook>
</file>

<file path=xl/sharedStrings.xml><?xml version="1.0" encoding="utf-8"?>
<sst xmlns="http://schemas.openxmlformats.org/spreadsheetml/2006/main" count="133" uniqueCount="90">
  <si>
    <t>序号</t>
  </si>
  <si>
    <t>报考岗位</t>
  </si>
  <si>
    <t>姓名</t>
  </si>
  <si>
    <t>准考证号</t>
  </si>
  <si>
    <t>考试总成绩</t>
  </si>
  <si>
    <t>考试总成绩排名</t>
  </si>
  <si>
    <t>附件</t>
  </si>
  <si>
    <t>备注</t>
  </si>
  <si>
    <t>面试成绩</t>
  </si>
  <si>
    <t>小学语文</t>
  </si>
  <si>
    <t>小学信息技术</t>
  </si>
  <si>
    <t>初中语文</t>
  </si>
  <si>
    <t>初中数学</t>
  </si>
  <si>
    <t>初中物理</t>
  </si>
  <si>
    <t>初中美术</t>
  </si>
  <si>
    <t>初中信息技术</t>
  </si>
  <si>
    <t>高中语文</t>
  </si>
  <si>
    <t>高中数学</t>
  </si>
  <si>
    <t>高中英语</t>
  </si>
  <si>
    <t>高中物理</t>
  </si>
  <si>
    <t>小学英语</t>
  </si>
  <si>
    <t>初中化学</t>
  </si>
  <si>
    <t>初中体育</t>
  </si>
  <si>
    <t>高中体育</t>
  </si>
  <si>
    <t>小学美术</t>
  </si>
  <si>
    <t>小学数学</t>
  </si>
  <si>
    <t>小学体育</t>
  </si>
  <si>
    <t>王庆</t>
  </si>
  <si>
    <t>舒梦春</t>
  </si>
  <si>
    <t>陈沁</t>
  </si>
  <si>
    <t>伍思颖</t>
  </si>
  <si>
    <t>李永红</t>
  </si>
  <si>
    <t>胡芸</t>
  </si>
  <si>
    <t>陈潇</t>
  </si>
  <si>
    <t>郭园园</t>
  </si>
  <si>
    <t>张燕</t>
  </si>
  <si>
    <t>邹敏</t>
  </si>
  <si>
    <t>谭建军</t>
  </si>
  <si>
    <t>刘怡</t>
  </si>
  <si>
    <t>张佳</t>
  </si>
  <si>
    <t>苟春红</t>
  </si>
  <si>
    <t>戴红梅</t>
  </si>
  <si>
    <t>胡家红</t>
  </si>
  <si>
    <t>侯小英</t>
  </si>
  <si>
    <t>刘大利</t>
  </si>
  <si>
    <t>蒋玲</t>
  </si>
  <si>
    <t>潘书</t>
  </si>
  <si>
    <t>张宇</t>
  </si>
  <si>
    <t>罗立</t>
  </si>
  <si>
    <t>唐洪</t>
  </si>
  <si>
    <t>刘业灵</t>
  </si>
  <si>
    <t>文伟</t>
  </si>
  <si>
    <t>赵莎莎</t>
  </si>
  <si>
    <t>丁博</t>
  </si>
  <si>
    <t>谭攀</t>
  </si>
  <si>
    <t>李凤平</t>
  </si>
  <si>
    <t>陈银萍</t>
  </si>
  <si>
    <t>张芳</t>
  </si>
  <si>
    <t>谢应静</t>
  </si>
  <si>
    <t>陈勤</t>
  </si>
  <si>
    <t>蒋英</t>
  </si>
  <si>
    <t>何齐</t>
  </si>
  <si>
    <t>蒋珍</t>
  </si>
  <si>
    <t>段春红</t>
  </si>
  <si>
    <t>刘兴芬</t>
  </si>
  <si>
    <t>毛杉</t>
  </si>
  <si>
    <t>戈芳</t>
  </si>
  <si>
    <t>符小琴</t>
  </si>
  <si>
    <t>张艳</t>
  </si>
  <si>
    <t>滕平</t>
  </si>
  <si>
    <t>胡小青</t>
  </si>
  <si>
    <t>何广龙</t>
  </si>
  <si>
    <t>李婷</t>
  </si>
  <si>
    <t>杨新华</t>
  </si>
  <si>
    <t>姚勤</t>
  </si>
  <si>
    <t>张果</t>
  </si>
  <si>
    <t>余海浪</t>
  </si>
  <si>
    <t>代选凤</t>
  </si>
  <si>
    <t>苏静飞</t>
  </si>
  <si>
    <t>易利</t>
  </si>
  <si>
    <t>吴涛</t>
  </si>
  <si>
    <t>李盼盼</t>
  </si>
  <si>
    <t>蒲灵巧</t>
  </si>
  <si>
    <t>冉艳</t>
  </si>
  <si>
    <t>徐丽</t>
  </si>
  <si>
    <t>杨敏</t>
  </si>
  <si>
    <t>肖宸</t>
  </si>
  <si>
    <t>陈湘</t>
  </si>
  <si>
    <t>武胜县2021年暑期公开考调教师进县城学校                                            拟录取人员考试总成绩及名单</t>
  </si>
  <si>
    <t>加分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</si>
</sst>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0_);[Red]\(0.000\)"/>
    <numFmt numFmtId="179" formatCode="0.000_ "/>
    <numFmt numFmtId="180" formatCode="0_ "/>
  </numFmts>
  <fonts count="31">
    <font>
      <sz val="11"/>
      <color indexed="8"/>
      <name val="Tahoma"/>
      <family val="2"/>
    </font>
    <font>
      <sz val="11"/>
      <color indexed="8"/>
      <name val="宋体"/>
      <family val="0"/>
    </font>
    <font>
      <sz val="10"/>
      <color indexed="8"/>
      <name val="Tahoma"/>
      <family val="2"/>
    </font>
    <font>
      <sz val="11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sz val="11"/>
      <color indexed="52"/>
      <name val="Tahoma"/>
      <family val="2"/>
    </font>
    <font>
      <u val="single"/>
      <sz val="11"/>
      <color indexed="12"/>
      <name val="Tahoma"/>
      <family val="2"/>
    </font>
    <font>
      <b/>
      <sz val="18"/>
      <color indexed="56"/>
      <name val="宋体"/>
      <family val="0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6.5"/>
      <color indexed="8"/>
      <name val="方正黑体_GBK"/>
      <family val="4"/>
    </font>
    <font>
      <sz val="16.5"/>
      <color indexed="8"/>
      <name val="方正小标宋_GBK"/>
      <family val="4"/>
    </font>
    <font>
      <b/>
      <sz val="10"/>
      <color indexed="8"/>
      <name val="方正仿宋_GBK"/>
      <family val="4"/>
    </font>
    <font>
      <b/>
      <sz val="11"/>
      <color indexed="8"/>
      <name val="方正仿宋_GBK"/>
      <family val="4"/>
    </font>
    <font>
      <sz val="12"/>
      <name val="Times New Roman"/>
      <family val="1"/>
    </font>
    <font>
      <sz val="12"/>
      <name val="方正仿宋_GBK"/>
      <family val="4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18" fillId="17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1" fillId="22" borderId="0" applyNumberFormat="0" applyBorder="0" applyAlignment="0" applyProtection="0"/>
    <xf numFmtId="0" fontId="16" fillId="16" borderId="8" applyNumberFormat="0" applyAlignment="0" applyProtection="0"/>
    <xf numFmtId="0" fontId="9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76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79" fontId="30" fillId="0" borderId="10" xfId="0" applyNumberFormat="1" applyFont="1" applyFill="1" applyBorder="1" applyAlignment="1">
      <alignment horizontal="center" vertical="center"/>
    </xf>
    <xf numFmtId="179" fontId="28" fillId="0" borderId="10" xfId="0" applyNumberFormat="1" applyFont="1" applyFill="1" applyBorder="1" applyAlignment="1">
      <alignment horizontal="center" vertical="center"/>
    </xf>
    <xf numFmtId="179" fontId="30" fillId="0" borderId="10" xfId="0" applyNumberFormat="1" applyFont="1" applyFill="1" applyBorder="1" applyAlignment="1">
      <alignment horizontal="center" vertical="center"/>
    </xf>
    <xf numFmtId="179" fontId="30" fillId="0" borderId="10" xfId="0" applyNumberFormat="1" applyFont="1" applyBorder="1" applyAlignment="1">
      <alignment horizontal="center" vertical="center"/>
    </xf>
    <xf numFmtId="179" fontId="30" fillId="0" borderId="10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180" fontId="2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workbookViewId="0" topLeftCell="A1">
      <selection activeCell="P6" sqref="P6"/>
    </sheetView>
  </sheetViews>
  <sheetFormatPr defaultColWidth="9.00390625" defaultRowHeight="14.25"/>
  <cols>
    <col min="1" max="1" width="6.00390625" style="0" customWidth="1"/>
    <col min="2" max="2" width="13.25390625" style="0" customWidth="1"/>
    <col min="3" max="3" width="11.625" style="0" customWidth="1"/>
    <col min="4" max="4" width="8.625" style="0" customWidth="1"/>
    <col min="5" max="5" width="10.00390625" style="4" customWidth="1"/>
    <col min="6" max="6" width="7.375" style="0" customWidth="1"/>
    <col min="7" max="7" width="7.625" style="0" customWidth="1"/>
    <col min="8" max="8" width="8.875" style="0" customWidth="1"/>
    <col min="9" max="9" width="7.125" style="0" customWidth="1"/>
  </cols>
  <sheetData>
    <row r="1" spans="1:9" ht="21.75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</row>
    <row r="2" spans="1:9" s="3" customFormat="1" ht="46.5" customHeight="1">
      <c r="A2" s="22" t="s">
        <v>88</v>
      </c>
      <c r="B2" s="22"/>
      <c r="C2" s="22"/>
      <c r="D2" s="22"/>
      <c r="E2" s="22"/>
      <c r="F2" s="22"/>
      <c r="G2" s="22"/>
      <c r="H2" s="22"/>
      <c r="I2" s="22"/>
    </row>
    <row r="3" spans="1:9" s="1" customFormat="1" ht="32.25" customHeight="1">
      <c r="A3" s="5" t="s">
        <v>0</v>
      </c>
      <c r="B3" s="6" t="s">
        <v>1</v>
      </c>
      <c r="C3" s="5" t="s">
        <v>3</v>
      </c>
      <c r="D3" s="6" t="s">
        <v>2</v>
      </c>
      <c r="E3" s="9" t="s">
        <v>8</v>
      </c>
      <c r="F3" s="6" t="s">
        <v>89</v>
      </c>
      <c r="G3" s="7" t="s">
        <v>4</v>
      </c>
      <c r="H3" s="5" t="s">
        <v>5</v>
      </c>
      <c r="I3" s="5" t="s">
        <v>7</v>
      </c>
    </row>
    <row r="4" spans="1:9" s="3" customFormat="1" ht="15.75">
      <c r="A4" s="8">
        <v>1</v>
      </c>
      <c r="B4" s="10" t="s">
        <v>16</v>
      </c>
      <c r="C4" s="8">
        <v>2021107</v>
      </c>
      <c r="D4" s="10" t="s">
        <v>51</v>
      </c>
      <c r="E4" s="12">
        <v>85.232</v>
      </c>
      <c r="F4" s="17"/>
      <c r="G4" s="13">
        <f aca="true" t="shared" si="0" ref="G4:G21">E4+F4</f>
        <v>85.232</v>
      </c>
      <c r="H4" s="18">
        <v>1</v>
      </c>
      <c r="I4" s="11"/>
    </row>
    <row r="5" spans="1:9" s="3" customFormat="1" ht="15.75">
      <c r="A5" s="8">
        <v>2</v>
      </c>
      <c r="B5" s="10" t="s">
        <v>11</v>
      </c>
      <c r="C5" s="8">
        <v>2021072</v>
      </c>
      <c r="D5" s="10" t="s">
        <v>45</v>
      </c>
      <c r="E5" s="12">
        <v>84.536</v>
      </c>
      <c r="F5" s="17">
        <v>3.2</v>
      </c>
      <c r="G5" s="13">
        <f t="shared" si="0"/>
        <v>87.736</v>
      </c>
      <c r="H5" s="18">
        <v>1</v>
      </c>
      <c r="I5" s="11"/>
    </row>
    <row r="6" spans="1:9" s="3" customFormat="1" ht="15.75">
      <c r="A6" s="8">
        <v>3</v>
      </c>
      <c r="B6" s="10" t="s">
        <v>11</v>
      </c>
      <c r="C6" s="8">
        <v>2021068</v>
      </c>
      <c r="D6" s="10" t="s">
        <v>44</v>
      </c>
      <c r="E6" s="12">
        <v>86.476</v>
      </c>
      <c r="F6" s="17"/>
      <c r="G6" s="13">
        <f t="shared" si="0"/>
        <v>86.476</v>
      </c>
      <c r="H6" s="18">
        <v>2</v>
      </c>
      <c r="I6" s="11"/>
    </row>
    <row r="7" spans="1:9" s="3" customFormat="1" ht="15.75">
      <c r="A7" s="8">
        <v>4</v>
      </c>
      <c r="B7" s="10" t="s">
        <v>9</v>
      </c>
      <c r="C7" s="8">
        <v>2021051</v>
      </c>
      <c r="D7" s="10" t="s">
        <v>40</v>
      </c>
      <c r="E7" s="13">
        <v>88.24199999999999</v>
      </c>
      <c r="F7" s="8"/>
      <c r="G7" s="13">
        <f t="shared" si="0"/>
        <v>88.24199999999999</v>
      </c>
      <c r="H7" s="18">
        <v>1</v>
      </c>
      <c r="I7" s="11"/>
    </row>
    <row r="8" spans="1:9" s="3" customFormat="1" ht="15.75">
      <c r="A8" s="8">
        <v>5</v>
      </c>
      <c r="B8" s="10" t="s">
        <v>9</v>
      </c>
      <c r="C8" s="8">
        <v>2021011</v>
      </c>
      <c r="D8" s="10" t="s">
        <v>28</v>
      </c>
      <c r="E8" s="13">
        <v>88.166</v>
      </c>
      <c r="F8" s="8"/>
      <c r="G8" s="13">
        <f t="shared" si="0"/>
        <v>88.166</v>
      </c>
      <c r="H8" s="18">
        <v>2</v>
      </c>
      <c r="I8" s="11"/>
    </row>
    <row r="9" spans="1:9" s="3" customFormat="1" ht="15.75">
      <c r="A9" s="8">
        <v>6</v>
      </c>
      <c r="B9" s="10" t="s">
        <v>9</v>
      </c>
      <c r="C9" s="8">
        <v>2021054</v>
      </c>
      <c r="D9" s="10" t="s">
        <v>41</v>
      </c>
      <c r="E9" s="13">
        <v>87.492</v>
      </c>
      <c r="F9" s="8"/>
      <c r="G9" s="13">
        <f>E9+F9</f>
        <v>87.492</v>
      </c>
      <c r="H9" s="18">
        <v>3</v>
      </c>
      <c r="I9" s="11"/>
    </row>
    <row r="10" spans="1:9" s="3" customFormat="1" ht="15.75">
      <c r="A10" s="8">
        <v>7</v>
      </c>
      <c r="B10" s="10" t="s">
        <v>9</v>
      </c>
      <c r="C10" s="8">
        <v>2021039</v>
      </c>
      <c r="D10" s="10" t="s">
        <v>37</v>
      </c>
      <c r="E10" s="13">
        <v>83.35600000000001</v>
      </c>
      <c r="F10" s="8">
        <v>4</v>
      </c>
      <c r="G10" s="13">
        <f t="shared" si="0"/>
        <v>87.35600000000001</v>
      </c>
      <c r="H10" s="18">
        <v>4</v>
      </c>
      <c r="I10" s="11"/>
    </row>
    <row r="11" spans="1:9" s="3" customFormat="1" ht="15.75">
      <c r="A11" s="8">
        <v>8</v>
      </c>
      <c r="B11" s="10" t="s">
        <v>9</v>
      </c>
      <c r="C11" s="8">
        <v>2021021</v>
      </c>
      <c r="D11" s="10" t="s">
        <v>32</v>
      </c>
      <c r="E11" s="13">
        <v>85.308</v>
      </c>
      <c r="F11" s="8">
        <v>2</v>
      </c>
      <c r="G11" s="13">
        <f t="shared" si="0"/>
        <v>87.308</v>
      </c>
      <c r="H11" s="18">
        <v>5</v>
      </c>
      <c r="I11" s="11"/>
    </row>
    <row r="12" spans="1:9" s="3" customFormat="1" ht="15.75">
      <c r="A12" s="8">
        <v>9</v>
      </c>
      <c r="B12" s="10" t="s">
        <v>9</v>
      </c>
      <c r="C12" s="8">
        <v>2021036</v>
      </c>
      <c r="D12" s="10" t="s">
        <v>36</v>
      </c>
      <c r="E12" s="13">
        <v>86.382</v>
      </c>
      <c r="F12" s="8"/>
      <c r="G12" s="13">
        <f t="shared" si="0"/>
        <v>86.382</v>
      </c>
      <c r="H12" s="18">
        <v>6</v>
      </c>
      <c r="I12" s="11"/>
    </row>
    <row r="13" spans="1:9" s="3" customFormat="1" ht="15.75">
      <c r="A13" s="8">
        <v>10</v>
      </c>
      <c r="B13" s="10" t="s">
        <v>9</v>
      </c>
      <c r="C13" s="8">
        <v>2021014</v>
      </c>
      <c r="D13" s="10" t="s">
        <v>29</v>
      </c>
      <c r="E13" s="13">
        <v>86.218</v>
      </c>
      <c r="F13" s="8"/>
      <c r="G13" s="13">
        <f t="shared" si="0"/>
        <v>86.218</v>
      </c>
      <c r="H13" s="18">
        <v>7</v>
      </c>
      <c r="I13" s="11"/>
    </row>
    <row r="14" spans="1:9" s="3" customFormat="1" ht="15.75">
      <c r="A14" s="8">
        <v>11</v>
      </c>
      <c r="B14" s="10" t="s">
        <v>9</v>
      </c>
      <c r="C14" s="8">
        <v>2021040</v>
      </c>
      <c r="D14" s="10" t="s">
        <v>38</v>
      </c>
      <c r="E14" s="13">
        <v>86.172</v>
      </c>
      <c r="F14" s="8"/>
      <c r="G14" s="13">
        <f t="shared" si="0"/>
        <v>86.172</v>
      </c>
      <c r="H14" s="18">
        <v>8</v>
      </c>
      <c r="I14" s="11"/>
    </row>
    <row r="15" spans="1:9" s="3" customFormat="1" ht="15.75">
      <c r="A15" s="8">
        <v>12</v>
      </c>
      <c r="B15" s="10" t="s">
        <v>9</v>
      </c>
      <c r="C15" s="8">
        <v>2021018</v>
      </c>
      <c r="D15" s="10" t="s">
        <v>31</v>
      </c>
      <c r="E15" s="13">
        <v>86.148</v>
      </c>
      <c r="F15" s="8"/>
      <c r="G15" s="13">
        <f t="shared" si="0"/>
        <v>86.148</v>
      </c>
      <c r="H15" s="18">
        <v>9</v>
      </c>
      <c r="I15" s="11"/>
    </row>
    <row r="16" spans="1:9" s="3" customFormat="1" ht="15.75">
      <c r="A16" s="8">
        <v>13</v>
      </c>
      <c r="B16" s="10" t="s">
        <v>9</v>
      </c>
      <c r="C16" s="8">
        <v>2021017</v>
      </c>
      <c r="D16" s="10" t="s">
        <v>30</v>
      </c>
      <c r="E16" s="13">
        <v>85.99199999999999</v>
      </c>
      <c r="F16" s="8"/>
      <c r="G16" s="13">
        <f t="shared" si="0"/>
        <v>85.99199999999999</v>
      </c>
      <c r="H16" s="18">
        <v>10</v>
      </c>
      <c r="I16" s="11"/>
    </row>
    <row r="17" spans="1:9" s="3" customFormat="1" ht="15.75">
      <c r="A17" s="8">
        <v>14</v>
      </c>
      <c r="B17" s="10" t="s">
        <v>9</v>
      </c>
      <c r="C17" s="8">
        <v>2021044</v>
      </c>
      <c r="D17" s="10" t="s">
        <v>39</v>
      </c>
      <c r="E17" s="13">
        <v>85.952</v>
      </c>
      <c r="F17" s="8"/>
      <c r="G17" s="13">
        <f t="shared" si="0"/>
        <v>85.952</v>
      </c>
      <c r="H17" s="18">
        <v>11</v>
      </c>
      <c r="I17" s="11"/>
    </row>
    <row r="18" spans="1:9" s="3" customFormat="1" ht="15.75">
      <c r="A18" s="8">
        <v>15</v>
      </c>
      <c r="B18" s="10" t="s">
        <v>9</v>
      </c>
      <c r="C18" s="8">
        <v>2021005</v>
      </c>
      <c r="D18" s="10" t="s">
        <v>27</v>
      </c>
      <c r="E18" s="13">
        <v>83.81400000000001</v>
      </c>
      <c r="F18" s="8">
        <v>2</v>
      </c>
      <c r="G18" s="13">
        <f t="shared" si="0"/>
        <v>85.81400000000001</v>
      </c>
      <c r="H18" s="18">
        <v>12</v>
      </c>
      <c r="I18" s="11"/>
    </row>
    <row r="19" spans="1:9" s="3" customFormat="1" ht="15.75">
      <c r="A19" s="8">
        <v>16</v>
      </c>
      <c r="B19" s="10" t="s">
        <v>9</v>
      </c>
      <c r="C19" s="8">
        <v>2021032</v>
      </c>
      <c r="D19" s="10" t="s">
        <v>35</v>
      </c>
      <c r="E19" s="13">
        <v>85.76</v>
      </c>
      <c r="F19" s="8"/>
      <c r="G19" s="13">
        <f t="shared" si="0"/>
        <v>85.76</v>
      </c>
      <c r="H19" s="18">
        <v>13</v>
      </c>
      <c r="I19" s="11"/>
    </row>
    <row r="20" spans="1:9" s="3" customFormat="1" ht="15.75">
      <c r="A20" s="8">
        <v>17</v>
      </c>
      <c r="B20" s="10" t="s">
        <v>9</v>
      </c>
      <c r="C20" s="8">
        <v>2021022</v>
      </c>
      <c r="D20" s="10" t="s">
        <v>33</v>
      </c>
      <c r="E20" s="13">
        <v>82.88399999999999</v>
      </c>
      <c r="F20" s="8">
        <v>2.8</v>
      </c>
      <c r="G20" s="13">
        <f t="shared" si="0"/>
        <v>85.68399999999998</v>
      </c>
      <c r="H20" s="18">
        <v>14</v>
      </c>
      <c r="I20" s="11"/>
    </row>
    <row r="21" spans="1:9" s="3" customFormat="1" ht="15.75">
      <c r="A21" s="8">
        <v>18</v>
      </c>
      <c r="B21" s="10" t="s">
        <v>9</v>
      </c>
      <c r="C21" s="8">
        <v>2021029</v>
      </c>
      <c r="D21" s="10" t="s">
        <v>34</v>
      </c>
      <c r="E21" s="13">
        <v>85.556</v>
      </c>
      <c r="F21" s="8"/>
      <c r="G21" s="13">
        <f t="shared" si="0"/>
        <v>85.556</v>
      </c>
      <c r="H21" s="18">
        <v>15</v>
      </c>
      <c r="I21" s="11"/>
    </row>
    <row r="22" spans="1:9" s="3" customFormat="1" ht="15.75">
      <c r="A22" s="8">
        <v>19</v>
      </c>
      <c r="B22" s="10" t="s">
        <v>17</v>
      </c>
      <c r="C22" s="8">
        <v>2021113</v>
      </c>
      <c r="D22" s="10" t="s">
        <v>53</v>
      </c>
      <c r="E22" s="12">
        <v>86.806</v>
      </c>
      <c r="F22" s="17"/>
      <c r="G22" s="13">
        <f aca="true" t="shared" si="1" ref="G22:G32">E22+F22</f>
        <v>86.806</v>
      </c>
      <c r="H22" s="18">
        <v>1</v>
      </c>
      <c r="I22" s="11"/>
    </row>
    <row r="23" spans="1:9" s="3" customFormat="1" ht="15.75">
      <c r="A23" s="8">
        <v>20</v>
      </c>
      <c r="B23" s="10" t="s">
        <v>17</v>
      </c>
      <c r="C23" s="8">
        <v>2021116</v>
      </c>
      <c r="D23" s="10" t="s">
        <v>55</v>
      </c>
      <c r="E23" s="12">
        <v>86.486</v>
      </c>
      <c r="F23" s="17"/>
      <c r="G23" s="13">
        <f t="shared" si="1"/>
        <v>86.486</v>
      </c>
      <c r="H23" s="18">
        <v>2</v>
      </c>
      <c r="I23" s="11"/>
    </row>
    <row r="24" spans="1:9" s="3" customFormat="1" ht="15.75">
      <c r="A24" s="8">
        <v>21</v>
      </c>
      <c r="B24" s="10" t="s">
        <v>17</v>
      </c>
      <c r="C24" s="8">
        <v>2021115</v>
      </c>
      <c r="D24" s="10" t="s">
        <v>54</v>
      </c>
      <c r="E24" s="12">
        <v>82.982</v>
      </c>
      <c r="F24" s="17"/>
      <c r="G24" s="13">
        <f t="shared" si="1"/>
        <v>82.982</v>
      </c>
      <c r="H24" s="18">
        <v>3</v>
      </c>
      <c r="I24" s="11"/>
    </row>
    <row r="25" spans="1:9" s="3" customFormat="1" ht="15.75">
      <c r="A25" s="8">
        <v>22</v>
      </c>
      <c r="B25" s="10" t="s">
        <v>17</v>
      </c>
      <c r="C25" s="8">
        <v>2021110</v>
      </c>
      <c r="D25" s="10" t="s">
        <v>52</v>
      </c>
      <c r="E25" s="12">
        <v>82.83</v>
      </c>
      <c r="F25" s="17"/>
      <c r="G25" s="13">
        <f t="shared" si="1"/>
        <v>82.83</v>
      </c>
      <c r="H25" s="18">
        <v>4</v>
      </c>
      <c r="I25" s="11"/>
    </row>
    <row r="26" spans="1:9" s="3" customFormat="1" ht="15.75">
      <c r="A26" s="8">
        <v>23</v>
      </c>
      <c r="B26" s="10" t="s">
        <v>12</v>
      </c>
      <c r="C26" s="8">
        <v>2021074</v>
      </c>
      <c r="D26" s="10" t="s">
        <v>46</v>
      </c>
      <c r="E26" s="12">
        <v>84.88199999999999</v>
      </c>
      <c r="F26" s="17">
        <v>2.2</v>
      </c>
      <c r="G26" s="13">
        <f t="shared" si="1"/>
        <v>87.082</v>
      </c>
      <c r="H26" s="18">
        <v>1</v>
      </c>
      <c r="I26" s="11"/>
    </row>
    <row r="27" spans="1:9" s="3" customFormat="1" ht="15.75">
      <c r="A27" s="8">
        <v>24</v>
      </c>
      <c r="B27" s="10" t="s">
        <v>25</v>
      </c>
      <c r="C27" s="8">
        <v>2021257</v>
      </c>
      <c r="D27" s="10" t="s">
        <v>81</v>
      </c>
      <c r="E27" s="14">
        <v>87.86</v>
      </c>
      <c r="F27" s="19">
        <v>2.8</v>
      </c>
      <c r="G27" s="13">
        <f t="shared" si="1"/>
        <v>90.66</v>
      </c>
      <c r="H27" s="18">
        <v>1</v>
      </c>
      <c r="I27" s="11"/>
    </row>
    <row r="28" spans="1:9" s="3" customFormat="1" ht="15.75">
      <c r="A28" s="8">
        <v>25</v>
      </c>
      <c r="B28" s="10" t="s">
        <v>25</v>
      </c>
      <c r="C28" s="8">
        <v>2021256</v>
      </c>
      <c r="D28" s="10" t="s">
        <v>80</v>
      </c>
      <c r="E28" s="14">
        <v>85.308</v>
      </c>
      <c r="F28" s="19">
        <v>3.6</v>
      </c>
      <c r="G28" s="13">
        <f t="shared" si="1"/>
        <v>88.908</v>
      </c>
      <c r="H28" s="18">
        <v>2</v>
      </c>
      <c r="I28" s="11"/>
    </row>
    <row r="29" spans="1:9" s="3" customFormat="1" ht="15.75">
      <c r="A29" s="8">
        <v>26</v>
      </c>
      <c r="B29" s="10" t="s">
        <v>25</v>
      </c>
      <c r="C29" s="8">
        <v>2021264</v>
      </c>
      <c r="D29" s="10" t="s">
        <v>83</v>
      </c>
      <c r="E29" s="15">
        <v>88.272</v>
      </c>
      <c r="F29" s="20"/>
      <c r="G29" s="13">
        <f t="shared" si="1"/>
        <v>88.272</v>
      </c>
      <c r="H29" s="18">
        <v>3</v>
      </c>
      <c r="I29" s="11"/>
    </row>
    <row r="30" spans="1:9" s="3" customFormat="1" ht="15.75">
      <c r="A30" s="8">
        <v>27</v>
      </c>
      <c r="B30" s="10" t="s">
        <v>25</v>
      </c>
      <c r="C30" s="8">
        <v>2021262</v>
      </c>
      <c r="D30" s="10" t="s">
        <v>82</v>
      </c>
      <c r="E30" s="14">
        <v>85.436</v>
      </c>
      <c r="F30" s="19">
        <v>2.4</v>
      </c>
      <c r="G30" s="13">
        <f t="shared" si="1"/>
        <v>87.83600000000001</v>
      </c>
      <c r="H30" s="18">
        <v>4</v>
      </c>
      <c r="I30" s="11"/>
    </row>
    <row r="31" spans="1:9" s="3" customFormat="1" ht="15.75">
      <c r="A31" s="8">
        <v>28</v>
      </c>
      <c r="B31" s="10" t="s">
        <v>25</v>
      </c>
      <c r="C31" s="8">
        <v>2021281</v>
      </c>
      <c r="D31" s="10" t="s">
        <v>84</v>
      </c>
      <c r="E31" s="15">
        <v>87.676</v>
      </c>
      <c r="F31" s="20"/>
      <c r="G31" s="13">
        <f t="shared" si="1"/>
        <v>87.676</v>
      </c>
      <c r="H31" s="18">
        <v>5</v>
      </c>
      <c r="I31" s="11"/>
    </row>
    <row r="32" spans="1:9" s="3" customFormat="1" ht="15.75">
      <c r="A32" s="8">
        <v>29</v>
      </c>
      <c r="B32" s="10" t="s">
        <v>25</v>
      </c>
      <c r="C32" s="8">
        <v>2021248</v>
      </c>
      <c r="D32" s="10" t="s">
        <v>79</v>
      </c>
      <c r="E32" s="15">
        <v>86.96199999999999</v>
      </c>
      <c r="F32" s="20"/>
      <c r="G32" s="13">
        <f t="shared" si="1"/>
        <v>86.96199999999999</v>
      </c>
      <c r="H32" s="18">
        <v>6</v>
      </c>
      <c r="I32" s="11"/>
    </row>
    <row r="33" spans="1:9" s="3" customFormat="1" ht="15.75">
      <c r="A33" s="8">
        <v>30</v>
      </c>
      <c r="B33" s="10" t="s">
        <v>18</v>
      </c>
      <c r="C33" s="8">
        <v>2021123</v>
      </c>
      <c r="D33" s="10" t="s">
        <v>57</v>
      </c>
      <c r="E33" s="12">
        <v>85.196</v>
      </c>
      <c r="F33" s="17"/>
      <c r="G33" s="13">
        <f aca="true" t="shared" si="2" ref="G33:G47">E33+F33</f>
        <v>85.196</v>
      </c>
      <c r="H33" s="18">
        <v>1</v>
      </c>
      <c r="I33" s="11"/>
    </row>
    <row r="34" spans="1:9" s="3" customFormat="1" ht="15.75">
      <c r="A34" s="8">
        <v>31</v>
      </c>
      <c r="B34" s="10" t="s">
        <v>18</v>
      </c>
      <c r="C34" s="8">
        <v>2021122</v>
      </c>
      <c r="D34" s="10" t="s">
        <v>56</v>
      </c>
      <c r="E34" s="13">
        <v>84.79400000000001</v>
      </c>
      <c r="F34" s="8"/>
      <c r="G34" s="13">
        <f t="shared" si="2"/>
        <v>84.79400000000001</v>
      </c>
      <c r="H34" s="18">
        <v>2</v>
      </c>
      <c r="I34" s="11"/>
    </row>
    <row r="35" spans="1:9" s="3" customFormat="1" ht="15.75">
      <c r="A35" s="8">
        <v>32</v>
      </c>
      <c r="B35" s="10" t="s">
        <v>20</v>
      </c>
      <c r="C35" s="8">
        <v>2021153</v>
      </c>
      <c r="D35" s="10" t="s">
        <v>63</v>
      </c>
      <c r="E35" s="14">
        <v>87.43800000000002</v>
      </c>
      <c r="F35" s="19">
        <v>2</v>
      </c>
      <c r="G35" s="13">
        <f t="shared" si="2"/>
        <v>89.43800000000002</v>
      </c>
      <c r="H35" s="18">
        <v>1</v>
      </c>
      <c r="I35" s="11"/>
    </row>
    <row r="36" spans="1:9" s="3" customFormat="1" ht="15.75">
      <c r="A36" s="8">
        <v>33</v>
      </c>
      <c r="B36" s="10" t="s">
        <v>20</v>
      </c>
      <c r="C36" s="8">
        <v>2021162</v>
      </c>
      <c r="D36" s="10" t="s">
        <v>65</v>
      </c>
      <c r="E36" s="14">
        <v>84.58399999999999</v>
      </c>
      <c r="F36" s="19">
        <v>2.6</v>
      </c>
      <c r="G36" s="13">
        <f t="shared" si="2"/>
        <v>87.18399999999998</v>
      </c>
      <c r="H36" s="18">
        <v>2</v>
      </c>
      <c r="I36" s="11"/>
    </row>
    <row r="37" spans="1:9" s="3" customFormat="1" ht="15.75">
      <c r="A37" s="8">
        <v>34</v>
      </c>
      <c r="B37" s="10" t="s">
        <v>20</v>
      </c>
      <c r="C37" s="8">
        <v>2021157</v>
      </c>
      <c r="D37" s="10" t="s">
        <v>64</v>
      </c>
      <c r="E37" s="14">
        <v>84.894</v>
      </c>
      <c r="F37" s="19">
        <v>2.2</v>
      </c>
      <c r="G37" s="13">
        <f t="shared" si="2"/>
        <v>87.09400000000001</v>
      </c>
      <c r="H37" s="18">
        <v>3</v>
      </c>
      <c r="I37" s="11"/>
    </row>
    <row r="38" spans="1:9" s="3" customFormat="1" ht="15.75">
      <c r="A38" s="8">
        <v>35</v>
      </c>
      <c r="B38" s="10" t="s">
        <v>20</v>
      </c>
      <c r="C38" s="8">
        <v>2021177</v>
      </c>
      <c r="D38" s="10" t="s">
        <v>67</v>
      </c>
      <c r="E38" s="15">
        <v>86.70200000000001</v>
      </c>
      <c r="F38" s="20"/>
      <c r="G38" s="13">
        <f t="shared" si="2"/>
        <v>86.70200000000001</v>
      </c>
      <c r="H38" s="18">
        <v>4</v>
      </c>
      <c r="I38" s="11"/>
    </row>
    <row r="39" spans="1:9" s="3" customFormat="1" ht="15.75">
      <c r="A39" s="8">
        <v>36</v>
      </c>
      <c r="B39" s="10" t="s">
        <v>20</v>
      </c>
      <c r="C39" s="8">
        <v>2021194</v>
      </c>
      <c r="D39" s="10" t="s">
        <v>69</v>
      </c>
      <c r="E39" s="15">
        <v>86.69200000000001</v>
      </c>
      <c r="F39" s="20"/>
      <c r="G39" s="13">
        <f t="shared" si="2"/>
        <v>86.69200000000001</v>
      </c>
      <c r="H39" s="18">
        <v>5</v>
      </c>
      <c r="I39" s="11"/>
    </row>
    <row r="40" spans="1:9" s="3" customFormat="1" ht="15.75">
      <c r="A40" s="8">
        <v>37</v>
      </c>
      <c r="B40" s="10" t="s">
        <v>20</v>
      </c>
      <c r="C40" s="8">
        <v>2021197</v>
      </c>
      <c r="D40" s="10" t="s">
        <v>70</v>
      </c>
      <c r="E40" s="15">
        <v>86.662</v>
      </c>
      <c r="F40" s="20"/>
      <c r="G40" s="13">
        <f t="shared" si="2"/>
        <v>86.662</v>
      </c>
      <c r="H40" s="18">
        <v>6</v>
      </c>
      <c r="I40" s="11"/>
    </row>
    <row r="41" spans="1:9" s="3" customFormat="1" ht="15.75">
      <c r="A41" s="8">
        <v>38</v>
      </c>
      <c r="B41" s="10" t="s">
        <v>20</v>
      </c>
      <c r="C41" s="8">
        <v>2021172</v>
      </c>
      <c r="D41" s="10" t="s">
        <v>66</v>
      </c>
      <c r="E41" s="15">
        <v>86.576</v>
      </c>
      <c r="F41" s="20"/>
      <c r="G41" s="13">
        <f t="shared" si="2"/>
        <v>86.576</v>
      </c>
      <c r="H41" s="18">
        <v>7</v>
      </c>
      <c r="I41" s="11"/>
    </row>
    <row r="42" spans="1:9" s="3" customFormat="1" ht="15.75">
      <c r="A42" s="8">
        <v>39</v>
      </c>
      <c r="B42" s="10" t="s">
        <v>20</v>
      </c>
      <c r="C42" s="8">
        <v>2021206</v>
      </c>
      <c r="D42" s="10" t="s">
        <v>71</v>
      </c>
      <c r="E42" s="14">
        <v>83.102</v>
      </c>
      <c r="F42" s="19">
        <v>3.4</v>
      </c>
      <c r="G42" s="13">
        <f t="shared" si="2"/>
        <v>86.50200000000001</v>
      </c>
      <c r="H42" s="18">
        <v>8</v>
      </c>
      <c r="I42" s="11"/>
    </row>
    <row r="43" spans="1:9" s="3" customFormat="1" ht="15.75">
      <c r="A43" s="8">
        <v>40</v>
      </c>
      <c r="B43" s="10" t="s">
        <v>20</v>
      </c>
      <c r="C43" s="8">
        <v>2021142</v>
      </c>
      <c r="D43" s="10" t="s">
        <v>60</v>
      </c>
      <c r="E43" s="14">
        <v>84.016</v>
      </c>
      <c r="F43" s="19">
        <v>2</v>
      </c>
      <c r="G43" s="13">
        <f t="shared" si="2"/>
        <v>86.016</v>
      </c>
      <c r="H43" s="18">
        <v>9</v>
      </c>
      <c r="I43" s="11"/>
    </row>
    <row r="44" spans="1:9" s="3" customFormat="1" ht="15.75">
      <c r="A44" s="8">
        <v>41</v>
      </c>
      <c r="B44" s="10" t="s">
        <v>20</v>
      </c>
      <c r="C44" s="8">
        <v>2021150</v>
      </c>
      <c r="D44" s="10" t="s">
        <v>62</v>
      </c>
      <c r="E44" s="15">
        <v>85.92800000000001</v>
      </c>
      <c r="F44" s="20"/>
      <c r="G44" s="13">
        <f t="shared" si="2"/>
        <v>85.92800000000001</v>
      </c>
      <c r="H44" s="18">
        <v>10</v>
      </c>
      <c r="I44" s="11"/>
    </row>
    <row r="45" spans="1:9" s="3" customFormat="1" ht="15.75">
      <c r="A45" s="8">
        <v>42</v>
      </c>
      <c r="B45" s="10" t="s">
        <v>20</v>
      </c>
      <c r="C45" s="8">
        <v>2021138</v>
      </c>
      <c r="D45" s="10" t="s">
        <v>59</v>
      </c>
      <c r="E45" s="14">
        <v>83.89</v>
      </c>
      <c r="F45" s="19">
        <v>2</v>
      </c>
      <c r="G45" s="13">
        <f t="shared" si="2"/>
        <v>85.89</v>
      </c>
      <c r="H45" s="18">
        <v>11</v>
      </c>
      <c r="I45" s="11"/>
    </row>
    <row r="46" spans="1:9" s="3" customFormat="1" ht="15.75">
      <c r="A46" s="8">
        <v>43</v>
      </c>
      <c r="B46" s="10" t="s">
        <v>20</v>
      </c>
      <c r="C46" s="8">
        <v>2021147</v>
      </c>
      <c r="D46" s="10" t="s">
        <v>61</v>
      </c>
      <c r="E46" s="15">
        <v>85.88199999999999</v>
      </c>
      <c r="F46" s="20"/>
      <c r="G46" s="13">
        <f t="shared" si="2"/>
        <v>85.88199999999999</v>
      </c>
      <c r="H46" s="18">
        <v>12</v>
      </c>
      <c r="I46" s="11"/>
    </row>
    <row r="47" spans="1:9" s="3" customFormat="1" ht="15.75">
      <c r="A47" s="8">
        <v>44</v>
      </c>
      <c r="B47" s="10" t="s">
        <v>20</v>
      </c>
      <c r="C47" s="8">
        <v>2021184</v>
      </c>
      <c r="D47" s="10" t="s">
        <v>68</v>
      </c>
      <c r="E47" s="15">
        <v>85.816</v>
      </c>
      <c r="F47" s="20"/>
      <c r="G47" s="13">
        <f t="shared" si="2"/>
        <v>85.816</v>
      </c>
      <c r="H47" s="18">
        <v>13</v>
      </c>
      <c r="I47" s="11"/>
    </row>
    <row r="48" spans="1:9" s="3" customFormat="1" ht="15.75">
      <c r="A48" s="8">
        <v>45</v>
      </c>
      <c r="B48" s="10" t="s">
        <v>19</v>
      </c>
      <c r="C48" s="8">
        <v>2021130</v>
      </c>
      <c r="D48" s="10" t="s">
        <v>58</v>
      </c>
      <c r="E48" s="12">
        <v>86.03399999999999</v>
      </c>
      <c r="F48" s="17"/>
      <c r="G48" s="13">
        <f>E48+F48</f>
        <v>86.03399999999999</v>
      </c>
      <c r="H48" s="18">
        <v>1</v>
      </c>
      <c r="I48" s="11"/>
    </row>
    <row r="49" spans="1:9" s="3" customFormat="1" ht="15.75">
      <c r="A49" s="8">
        <v>46</v>
      </c>
      <c r="B49" s="10" t="s">
        <v>13</v>
      </c>
      <c r="C49" s="8">
        <v>2021092</v>
      </c>
      <c r="D49" s="10" t="s">
        <v>48</v>
      </c>
      <c r="E49" s="12">
        <v>85.50399999999999</v>
      </c>
      <c r="F49" s="17"/>
      <c r="G49" s="13">
        <f>E49+F49</f>
        <v>85.50399999999999</v>
      </c>
      <c r="H49" s="18">
        <v>1</v>
      </c>
      <c r="I49" s="11"/>
    </row>
    <row r="50" spans="1:9" s="3" customFormat="1" ht="15.75">
      <c r="A50" s="8">
        <v>47</v>
      </c>
      <c r="B50" s="10" t="s">
        <v>13</v>
      </c>
      <c r="C50" s="8">
        <v>2021088</v>
      </c>
      <c r="D50" s="10" t="s">
        <v>47</v>
      </c>
      <c r="E50" s="12">
        <v>84.968</v>
      </c>
      <c r="F50" s="17"/>
      <c r="G50" s="13">
        <f>E50+F50</f>
        <v>84.968</v>
      </c>
      <c r="H50" s="18">
        <v>2</v>
      </c>
      <c r="I50" s="11"/>
    </row>
    <row r="51" spans="1:9" s="2" customFormat="1" ht="15.75">
      <c r="A51" s="8">
        <v>48</v>
      </c>
      <c r="B51" s="10" t="s">
        <v>21</v>
      </c>
      <c r="C51" s="8">
        <v>2021217</v>
      </c>
      <c r="D51" s="10" t="s">
        <v>73</v>
      </c>
      <c r="E51" s="14">
        <v>87.19800000000001</v>
      </c>
      <c r="F51" s="19">
        <v>3</v>
      </c>
      <c r="G51" s="13">
        <f aca="true" t="shared" si="3" ref="G51:G56">E51+F51</f>
        <v>90.19800000000001</v>
      </c>
      <c r="H51" s="18">
        <v>1</v>
      </c>
      <c r="I51" s="11"/>
    </row>
    <row r="52" spans="1:9" s="3" customFormat="1" ht="15.75">
      <c r="A52" s="8">
        <v>49</v>
      </c>
      <c r="B52" s="10" t="s">
        <v>21</v>
      </c>
      <c r="C52" s="8">
        <v>2021211</v>
      </c>
      <c r="D52" s="10" t="s">
        <v>72</v>
      </c>
      <c r="E52" s="14">
        <v>87.388</v>
      </c>
      <c r="F52" s="19">
        <v>2.2</v>
      </c>
      <c r="G52" s="13">
        <f t="shared" si="3"/>
        <v>89.58800000000001</v>
      </c>
      <c r="H52" s="18">
        <v>2</v>
      </c>
      <c r="I52" s="11"/>
    </row>
    <row r="53" spans="1:9" s="3" customFormat="1" ht="15.75">
      <c r="A53" s="8">
        <v>50</v>
      </c>
      <c r="B53" s="10" t="s">
        <v>15</v>
      </c>
      <c r="C53" s="8">
        <v>2021100</v>
      </c>
      <c r="D53" s="10" t="s">
        <v>50</v>
      </c>
      <c r="E53" s="12">
        <v>85.652</v>
      </c>
      <c r="F53" s="17"/>
      <c r="G53" s="13">
        <f t="shared" si="3"/>
        <v>85.652</v>
      </c>
      <c r="H53" s="18">
        <v>1</v>
      </c>
      <c r="I53" s="11"/>
    </row>
    <row r="54" spans="1:9" s="3" customFormat="1" ht="15.75">
      <c r="A54" s="8">
        <v>51</v>
      </c>
      <c r="B54" s="10" t="s">
        <v>10</v>
      </c>
      <c r="C54" s="8">
        <v>2021058</v>
      </c>
      <c r="D54" s="10" t="s">
        <v>42</v>
      </c>
      <c r="E54" s="13">
        <v>87.15400000000001</v>
      </c>
      <c r="F54" s="8"/>
      <c r="G54" s="13">
        <f t="shared" si="3"/>
        <v>87.15400000000001</v>
      </c>
      <c r="H54" s="18">
        <v>1</v>
      </c>
      <c r="I54" s="11"/>
    </row>
    <row r="55" spans="1:9" s="3" customFormat="1" ht="15.75">
      <c r="A55" s="8">
        <v>52</v>
      </c>
      <c r="B55" s="10" t="s">
        <v>10</v>
      </c>
      <c r="C55" s="8">
        <v>2021060</v>
      </c>
      <c r="D55" s="10" t="s">
        <v>43</v>
      </c>
      <c r="E55" s="13">
        <v>86.69399999999999</v>
      </c>
      <c r="F55" s="8"/>
      <c r="G55" s="13">
        <f t="shared" si="3"/>
        <v>86.69399999999999</v>
      </c>
      <c r="H55" s="18">
        <v>2</v>
      </c>
      <c r="I55" s="11"/>
    </row>
    <row r="56" spans="1:9" s="3" customFormat="1" ht="15.75">
      <c r="A56" s="8">
        <v>53</v>
      </c>
      <c r="B56" s="10" t="s">
        <v>23</v>
      </c>
      <c r="C56" s="8">
        <v>2021235</v>
      </c>
      <c r="D56" s="10" t="s">
        <v>76</v>
      </c>
      <c r="E56" s="16">
        <v>89.438</v>
      </c>
      <c r="F56" s="21"/>
      <c r="G56" s="13">
        <f t="shared" si="3"/>
        <v>89.438</v>
      </c>
      <c r="H56" s="18">
        <v>1</v>
      </c>
      <c r="I56" s="11"/>
    </row>
    <row r="57" spans="1:9" s="3" customFormat="1" ht="15.75">
      <c r="A57" s="8">
        <v>54</v>
      </c>
      <c r="B57" s="10" t="s">
        <v>22</v>
      </c>
      <c r="C57" s="8">
        <v>2021226</v>
      </c>
      <c r="D57" s="10" t="s">
        <v>74</v>
      </c>
      <c r="E57" s="12">
        <v>86.196</v>
      </c>
      <c r="F57" s="17">
        <v>2.8</v>
      </c>
      <c r="G57" s="13">
        <f aca="true" t="shared" si="4" ref="G57:G64">E57+F57</f>
        <v>88.996</v>
      </c>
      <c r="H57" s="18">
        <v>1</v>
      </c>
      <c r="I57" s="11"/>
    </row>
    <row r="58" spans="1:9" s="3" customFormat="1" ht="15.75">
      <c r="A58" s="8">
        <v>55</v>
      </c>
      <c r="B58" s="10" t="s">
        <v>22</v>
      </c>
      <c r="C58" s="8">
        <v>2021233</v>
      </c>
      <c r="D58" s="10" t="s">
        <v>75</v>
      </c>
      <c r="E58" s="16">
        <v>87.726</v>
      </c>
      <c r="F58" s="21"/>
      <c r="G58" s="13">
        <f t="shared" si="4"/>
        <v>87.726</v>
      </c>
      <c r="H58" s="18">
        <v>2</v>
      </c>
      <c r="I58" s="11"/>
    </row>
    <row r="59" spans="1:9" s="3" customFormat="1" ht="15.75">
      <c r="A59" s="8">
        <v>56</v>
      </c>
      <c r="B59" s="10" t="s">
        <v>26</v>
      </c>
      <c r="C59" s="8">
        <v>2021286</v>
      </c>
      <c r="D59" s="10" t="s">
        <v>85</v>
      </c>
      <c r="E59" s="12">
        <v>87.842</v>
      </c>
      <c r="F59" s="17">
        <v>2.4</v>
      </c>
      <c r="G59" s="13">
        <f t="shared" si="4"/>
        <v>90.242</v>
      </c>
      <c r="H59" s="18">
        <v>1</v>
      </c>
      <c r="I59" s="11"/>
    </row>
    <row r="60" spans="1:9" s="3" customFormat="1" ht="15.75">
      <c r="A60" s="8">
        <v>57</v>
      </c>
      <c r="B60" s="10" t="s">
        <v>26</v>
      </c>
      <c r="C60" s="8">
        <v>2021290</v>
      </c>
      <c r="D60" s="10" t="s">
        <v>86</v>
      </c>
      <c r="E60" s="16">
        <v>87.308</v>
      </c>
      <c r="F60" s="21"/>
      <c r="G60" s="13">
        <f t="shared" si="4"/>
        <v>87.308</v>
      </c>
      <c r="H60" s="18">
        <v>2</v>
      </c>
      <c r="I60" s="11"/>
    </row>
    <row r="61" spans="1:9" s="3" customFormat="1" ht="15.75">
      <c r="A61" s="8">
        <v>58</v>
      </c>
      <c r="B61" s="10" t="s">
        <v>26</v>
      </c>
      <c r="C61" s="8">
        <v>2021292</v>
      </c>
      <c r="D61" s="10" t="s">
        <v>87</v>
      </c>
      <c r="E61" s="16">
        <v>86.61800000000001</v>
      </c>
      <c r="F61" s="21"/>
      <c r="G61" s="13">
        <f t="shared" si="4"/>
        <v>86.61800000000001</v>
      </c>
      <c r="H61" s="18">
        <v>3</v>
      </c>
      <c r="I61" s="11"/>
    </row>
    <row r="62" spans="1:9" s="3" customFormat="1" ht="15.75">
      <c r="A62" s="8">
        <v>59</v>
      </c>
      <c r="B62" s="10" t="s">
        <v>14</v>
      </c>
      <c r="C62" s="8">
        <v>2021097</v>
      </c>
      <c r="D62" s="10" t="s">
        <v>49</v>
      </c>
      <c r="E62" s="12">
        <v>84.27799999999999</v>
      </c>
      <c r="F62" s="17">
        <v>2.2</v>
      </c>
      <c r="G62" s="13">
        <f t="shared" si="4"/>
        <v>86.478</v>
      </c>
      <c r="H62" s="18">
        <v>1</v>
      </c>
      <c r="I62" s="11"/>
    </row>
    <row r="63" spans="1:9" s="3" customFormat="1" ht="15.75">
      <c r="A63" s="8">
        <v>60</v>
      </c>
      <c r="B63" s="10" t="s">
        <v>24</v>
      </c>
      <c r="C63" s="8">
        <v>2021246</v>
      </c>
      <c r="D63" s="10" t="s">
        <v>78</v>
      </c>
      <c r="E63" s="16">
        <v>86.43199999999999</v>
      </c>
      <c r="F63" s="21"/>
      <c r="G63" s="13">
        <f t="shared" si="4"/>
        <v>86.43199999999999</v>
      </c>
      <c r="H63" s="18">
        <v>1</v>
      </c>
      <c r="I63" s="11"/>
    </row>
    <row r="64" spans="1:9" s="3" customFormat="1" ht="15.75">
      <c r="A64" s="8">
        <v>61</v>
      </c>
      <c r="B64" s="10" t="s">
        <v>24</v>
      </c>
      <c r="C64" s="8">
        <v>2021245</v>
      </c>
      <c r="D64" s="10" t="s">
        <v>77</v>
      </c>
      <c r="E64" s="16">
        <v>86.322</v>
      </c>
      <c r="F64" s="21"/>
      <c r="G64" s="13">
        <f t="shared" si="4"/>
        <v>86.322</v>
      </c>
      <c r="H64" s="18">
        <v>2</v>
      </c>
      <c r="I64" s="11"/>
    </row>
  </sheetData>
  <autoFilter ref="A3:I64"/>
  <mergeCells count="2">
    <mergeCell ref="A2:I2"/>
    <mergeCell ref="A1:I1"/>
  </mergeCells>
  <printOptions/>
  <pageMargins left="0.83" right="0.6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微软中国</cp:lastModifiedBy>
  <cp:lastPrinted>2021-08-18T02:38:38Z</cp:lastPrinted>
  <dcterms:created xsi:type="dcterms:W3CDTF">2012-07-12T09:44:44Z</dcterms:created>
  <dcterms:modified xsi:type="dcterms:W3CDTF">2021-08-18T02:50:38Z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