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<sst xmlns="http://schemas.openxmlformats.org/spreadsheetml/2006/main" count="114" uniqueCount="111">
  <si>
    <t>2021年亳州市直中等职业学校公开招聘拟录用人员名单</t>
  </si>
  <si>
    <t>序号</t>
  </si>
  <si>
    <t>职位代码</t>
  </si>
  <si>
    <t>姓名</t>
  </si>
  <si>
    <t>准考证号</t>
  </si>
  <si>
    <t>笔试总成绩</t>
  </si>
  <si>
    <t>面试成绩</t>
  </si>
  <si>
    <t>总成绩</t>
  </si>
  <si>
    <t>34160101-专业技术(亳州幼儿师范学校)</t>
  </si>
  <si>
    <t>赵胜男</t>
  </si>
  <si>
    <t>16010100105</t>
  </si>
  <si>
    <t>徐静文</t>
  </si>
  <si>
    <t>16010100112</t>
  </si>
  <si>
    <t>34160102-专业技术(亳州幼儿师范学校)</t>
  </si>
  <si>
    <t>龚季红</t>
  </si>
  <si>
    <t>16010200130</t>
  </si>
  <si>
    <t>34160103-专业技术(亳州幼儿师范学校)</t>
  </si>
  <si>
    <t>丁晓梦</t>
  </si>
  <si>
    <t>16010300223</t>
  </si>
  <si>
    <t>34160104-专业技术(亳州幼儿师范学校)</t>
  </si>
  <si>
    <t>程晓清</t>
  </si>
  <si>
    <t>34160105-专业技术(亳州幼儿师范学校)</t>
  </si>
  <si>
    <t>时雪艳</t>
  </si>
  <si>
    <t>16010500316</t>
  </si>
  <si>
    <t>34160106-专业技术(亳州幼儿师范学校)</t>
  </si>
  <si>
    <t>董雪华</t>
  </si>
  <si>
    <t>16010600428</t>
  </si>
  <si>
    <t>34160107-专业技术(亳州幼儿师范学校)</t>
  </si>
  <si>
    <t>岳锐</t>
  </si>
  <si>
    <t>16010700723</t>
  </si>
  <si>
    <t>34160201-专业技术(亳州工业学校)</t>
  </si>
  <si>
    <t>马一鸣</t>
  </si>
  <si>
    <t>16020100908</t>
  </si>
  <si>
    <t>34160202-专业技术(亳州工业学校)</t>
  </si>
  <si>
    <t>韩园园</t>
  </si>
  <si>
    <t>16020200920</t>
  </si>
  <si>
    <t>34160203-专业技术(亳州工业学校)</t>
  </si>
  <si>
    <t>孙凯旋</t>
  </si>
  <si>
    <t>16020301010</t>
  </si>
  <si>
    <t>34160204-专业技术(亳州工业学校)</t>
  </si>
  <si>
    <t>董烁</t>
  </si>
  <si>
    <t>16020401230</t>
  </si>
  <si>
    <t>石磊</t>
  </si>
  <si>
    <t>16020401116</t>
  </si>
  <si>
    <t>34160205-专业技术(亳州工业学校)</t>
  </si>
  <si>
    <t>来文凤</t>
  </si>
  <si>
    <t>16020501317</t>
  </si>
  <si>
    <t>34160301-专业技术(亳州中药科技学校)</t>
  </si>
  <si>
    <t>武敬</t>
  </si>
  <si>
    <t>16030101511</t>
  </si>
  <si>
    <t>34160302-专业技术(亳州中药科技学校)</t>
  </si>
  <si>
    <t>徐梦然</t>
  </si>
  <si>
    <t>16030201528</t>
  </si>
  <si>
    <t>34160303-专业技术(亳州中药科技学校)</t>
  </si>
  <si>
    <t>申浩东</t>
  </si>
  <si>
    <t>16030301530</t>
  </si>
  <si>
    <t>34160304-专业技术(亳州中药科技学校)</t>
  </si>
  <si>
    <t>张艳涛</t>
  </si>
  <si>
    <t>16030401719</t>
  </si>
  <si>
    <t>34160305-专业技术(亳州中药科技学校)</t>
  </si>
  <si>
    <t>张缘缘</t>
  </si>
  <si>
    <t>16030502005</t>
  </si>
  <si>
    <t>34160306-专业技术(亳州中药科技学校)</t>
  </si>
  <si>
    <t>温壮壮</t>
  </si>
  <si>
    <t>16030602022</t>
  </si>
  <si>
    <t>34160307-专业技术(亳州中药科技学校)</t>
  </si>
  <si>
    <t>梁洋洋</t>
  </si>
  <si>
    <t>16030702222</t>
  </si>
  <si>
    <t>34160308-专业技术(亳州中药科技学校)</t>
  </si>
  <si>
    <t>吴天香</t>
  </si>
  <si>
    <t>16030802330</t>
  </si>
  <si>
    <t>34160309-专业技术(亳州中药科技学校)</t>
  </si>
  <si>
    <t>陈默聪</t>
  </si>
  <si>
    <t>16030902812</t>
  </si>
  <si>
    <t>34160310-专业技术(亳州中药科技学校)</t>
  </si>
  <si>
    <t>刘芮</t>
  </si>
  <si>
    <t>16031002906</t>
  </si>
  <si>
    <t>34160311-专业技术(亳州中药科技学校)</t>
  </si>
  <si>
    <t>孙诗语</t>
  </si>
  <si>
    <t>16031103009</t>
  </si>
  <si>
    <t>34160312-专业技术(亳州中药科技学校)</t>
  </si>
  <si>
    <t>张霞</t>
  </si>
  <si>
    <t>16031203016</t>
  </si>
  <si>
    <t>34160313-专业技术(亳州中药科技学校)</t>
  </si>
  <si>
    <t>汪若熠</t>
  </si>
  <si>
    <t>16031303026</t>
  </si>
  <si>
    <t>34160314-专业技术(亳州中药科技学校)</t>
  </si>
  <si>
    <t>马晨曦</t>
  </si>
  <si>
    <t>34160315-专业技术(亳州中药科技学校)</t>
  </si>
  <si>
    <t>孙士雷</t>
  </si>
  <si>
    <t>16031503308</t>
  </si>
  <si>
    <t>蒋伟康</t>
  </si>
  <si>
    <t>16031503324</t>
  </si>
  <si>
    <t>34160316-专业技术(亳州中药科技学校)</t>
  </si>
  <si>
    <t>张博文</t>
  </si>
  <si>
    <t>16031603521</t>
  </si>
  <si>
    <t>34160317-专业技术(亳州中药科技学校)</t>
  </si>
  <si>
    <t>石殿宇</t>
  </si>
  <si>
    <t>16031703707</t>
  </si>
  <si>
    <t>34160318-专业技术(亳州中药科技学校)</t>
  </si>
  <si>
    <t>王威</t>
  </si>
  <si>
    <t>16031804019</t>
  </si>
  <si>
    <t>34160319-专业技术(亳州中药科技学校)</t>
  </si>
  <si>
    <t>邱实</t>
  </si>
  <si>
    <t>16031904214</t>
  </si>
  <si>
    <t>34160320-专业技术(亳州中药科技学校)</t>
  </si>
  <si>
    <t>贾婉莹</t>
  </si>
  <si>
    <t>16032004308</t>
  </si>
  <si>
    <t>34160321-专业技术(亳州中药科技学校)</t>
  </si>
  <si>
    <t>赵子博</t>
  </si>
  <si>
    <t>16032104504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</si>
</sst>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 applyAlignment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40"/>
  <sheetViews>
    <sheetView tabSelected="1" topLeftCell="B1" workbookViewId="0">
      <selection activeCell="R5" sqref="R5"/>
    </sheetView>
  </sheetViews>
  <sheetFormatPr defaultColWidth="9" defaultRowHeight="13.5" outlineLevelCol="7"/>
  <cols>
    <col min="1" max="1" width="4.75" customWidth="1"/>
    <col min="2" max="2" width="27.375" customWidth="1"/>
    <col min="3" max="3" width="11.5" customWidth="1"/>
    <col min="4" max="4" width="13.875" customWidth="1"/>
    <col min="7" max="7" width="8.875" customWidth="1"/>
  </cols>
  <sheetData>
    <row r="1" ht="50.1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3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/>
    </row>
    <row r="3" ht="27" spans="1:8">
      <c r="A3" s="3">
        <v>1</v>
      </c>
      <c r="B3" s="7" t="s">
        <v>8</v>
      </c>
      <c r="C3" s="8" t="s">
        <v>9</v>
      </c>
      <c r="D3" s="7" t="s">
        <v>10</v>
      </c>
      <c r="E3" s="9">
        <v>88.16</v>
      </c>
      <c r="F3" s="10">
        <v>76.6</v>
      </c>
      <c r="G3" s="10">
        <v>75.0333333333333</v>
      </c>
      <c r="H3" s="6"/>
    </row>
    <row r="4" ht="27" spans="1:8">
      <c r="A4" s="3">
        <v>2</v>
      </c>
      <c r="B4" s="7" t="s">
        <v>8</v>
      </c>
      <c r="C4" s="8" t="s">
        <v>11</v>
      </c>
      <c r="D4" s="7" t="s">
        <v>12</v>
      </c>
      <c r="E4" s="9">
        <v>83.98</v>
      </c>
      <c r="F4" s="10">
        <v>75.4</v>
      </c>
      <c r="G4" s="10">
        <v>72.6916666666667</v>
      </c>
      <c r="H4" s="6"/>
    </row>
    <row r="5" ht="27" spans="1:8">
      <c r="A5" s="3">
        <v>3</v>
      </c>
      <c r="B5" s="7" t="s">
        <v>13</v>
      </c>
      <c r="C5" s="8" t="s">
        <v>14</v>
      </c>
      <c r="D5" s="7" t="s">
        <v>15</v>
      </c>
      <c r="E5" s="9">
        <v>86.8</v>
      </c>
      <c r="F5" s="10">
        <v>78.8</v>
      </c>
      <c r="G5" s="10">
        <v>75.5666666666667</v>
      </c>
      <c r="H5" s="6"/>
    </row>
    <row r="6" ht="27" spans="1:8">
      <c r="A6" s="3">
        <v>4</v>
      </c>
      <c r="B6" s="7" t="s">
        <v>16</v>
      </c>
      <c r="C6" s="8" t="s">
        <v>17</v>
      </c>
      <c r="D6" s="7" t="s">
        <v>18</v>
      </c>
      <c r="E6" s="9">
        <v>92.02</v>
      </c>
      <c r="F6" s="10">
        <v>81</v>
      </c>
      <c r="G6" s="10">
        <v>78.8416666666667</v>
      </c>
      <c r="H6" s="6"/>
    </row>
    <row r="7" ht="27" spans="1:8">
      <c r="A7" s="3">
        <v>5</v>
      </c>
      <c r="B7" s="7" t="s">
        <v>19</v>
      </c>
      <c r="C7" s="8" t="s">
        <v>20</v>
      </c>
      <c r="D7" s="11" t="str">
        <f>"16010400306"</f>
        <v>16010400306</v>
      </c>
      <c r="E7" s="11">
        <v>79.06</v>
      </c>
      <c r="F7" s="12">
        <v>75</v>
      </c>
      <c r="G7" s="12">
        <f t="shared" ref="G7" si="0">E7/1.2*0.5+F7*0.5</f>
        <v>70.4416666666667</v>
      </c>
      <c r="H7" s="6"/>
    </row>
    <row r="8" ht="27" spans="1:8">
      <c r="A8" s="3">
        <v>6</v>
      </c>
      <c r="B8" s="7" t="s">
        <v>21</v>
      </c>
      <c r="C8" s="8" t="s">
        <v>22</v>
      </c>
      <c r="D8" s="7" t="s">
        <v>23</v>
      </c>
      <c r="E8" s="9">
        <v>83.3</v>
      </c>
      <c r="F8" s="10">
        <v>76</v>
      </c>
      <c r="G8" s="10">
        <v>72.7083333333333</v>
      </c>
      <c r="H8" s="6"/>
    </row>
    <row r="9" ht="27" spans="1:8">
      <c r="A9" s="3">
        <v>7</v>
      </c>
      <c r="B9" s="7" t="s">
        <v>24</v>
      </c>
      <c r="C9" s="8" t="s">
        <v>25</v>
      </c>
      <c r="D9" s="7" t="s">
        <v>26</v>
      </c>
      <c r="E9" s="9">
        <v>90.02</v>
      </c>
      <c r="F9" s="10">
        <v>82.6</v>
      </c>
      <c r="G9" s="10">
        <v>78.8083333333333</v>
      </c>
      <c r="H9" s="6"/>
    </row>
    <row r="10" ht="27" spans="1:8">
      <c r="A10" s="3">
        <v>8</v>
      </c>
      <c r="B10" s="7" t="s">
        <v>27</v>
      </c>
      <c r="C10" s="8" t="s">
        <v>28</v>
      </c>
      <c r="D10" s="7" t="s">
        <v>29</v>
      </c>
      <c r="E10" s="9">
        <v>87.22</v>
      </c>
      <c r="F10" s="10">
        <v>79.6</v>
      </c>
      <c r="G10" s="10">
        <v>76.1416666666667</v>
      </c>
      <c r="H10" s="6"/>
    </row>
    <row r="11" ht="27" spans="1:8">
      <c r="A11" s="3">
        <v>9</v>
      </c>
      <c r="B11" s="7" t="s">
        <v>30</v>
      </c>
      <c r="C11" s="8" t="s">
        <v>31</v>
      </c>
      <c r="D11" s="7" t="s">
        <v>32</v>
      </c>
      <c r="E11" s="9">
        <v>88.78</v>
      </c>
      <c r="F11" s="10">
        <v>81.4</v>
      </c>
      <c r="G11" s="10">
        <v>77.6916666666667</v>
      </c>
      <c r="H11" s="6"/>
    </row>
    <row r="12" ht="27" spans="1:8">
      <c r="A12" s="3">
        <v>10</v>
      </c>
      <c r="B12" s="7" t="s">
        <v>33</v>
      </c>
      <c r="C12" s="8" t="s">
        <v>34</v>
      </c>
      <c r="D12" s="7" t="s">
        <v>35</v>
      </c>
      <c r="E12" s="9">
        <v>91.44</v>
      </c>
      <c r="F12" s="10">
        <v>84</v>
      </c>
      <c r="G12" s="10">
        <v>80.1</v>
      </c>
      <c r="H12" s="6"/>
    </row>
    <row r="13" ht="27" spans="1:8">
      <c r="A13" s="3">
        <v>11</v>
      </c>
      <c r="B13" s="7" t="s">
        <v>36</v>
      </c>
      <c r="C13" s="8" t="s">
        <v>37</v>
      </c>
      <c r="D13" s="7" t="s">
        <v>38</v>
      </c>
      <c r="E13" s="9">
        <v>97.46</v>
      </c>
      <c r="F13" s="10">
        <v>82.8</v>
      </c>
      <c r="G13" s="10">
        <v>82.0083333333333</v>
      </c>
      <c r="H13" s="6"/>
    </row>
    <row r="14" ht="27" spans="1:8">
      <c r="A14" s="3">
        <v>12</v>
      </c>
      <c r="B14" s="7" t="s">
        <v>39</v>
      </c>
      <c r="C14" s="8" t="s">
        <v>40</v>
      </c>
      <c r="D14" s="7" t="s">
        <v>41</v>
      </c>
      <c r="E14" s="9">
        <v>86.48</v>
      </c>
      <c r="F14" s="10">
        <v>84.1</v>
      </c>
      <c r="G14" s="10">
        <v>78.0833333333333</v>
      </c>
      <c r="H14" s="6"/>
    </row>
    <row r="15" ht="27" spans="1:8">
      <c r="A15" s="3">
        <v>13</v>
      </c>
      <c r="B15" s="7" t="s">
        <v>39</v>
      </c>
      <c r="C15" s="8" t="s">
        <v>42</v>
      </c>
      <c r="D15" s="7" t="s">
        <v>43</v>
      </c>
      <c r="E15" s="9">
        <v>88.58</v>
      </c>
      <c r="F15" s="10">
        <v>78.2</v>
      </c>
      <c r="G15" s="10">
        <v>76.0083333333333</v>
      </c>
      <c r="H15" s="6"/>
    </row>
    <row r="16" ht="27" spans="1:8">
      <c r="A16" s="3">
        <v>14</v>
      </c>
      <c r="B16" s="7" t="s">
        <v>44</v>
      </c>
      <c r="C16" s="8" t="s">
        <v>45</v>
      </c>
      <c r="D16" s="7" t="s">
        <v>46</v>
      </c>
      <c r="E16" s="9">
        <v>82.82</v>
      </c>
      <c r="F16" s="10">
        <v>79.6</v>
      </c>
      <c r="G16" s="10">
        <v>74.3083333333333</v>
      </c>
      <c r="H16" s="6"/>
    </row>
    <row r="17" ht="27" spans="1:8">
      <c r="A17" s="3">
        <v>15</v>
      </c>
      <c r="B17" s="7" t="s">
        <v>47</v>
      </c>
      <c r="C17" s="8" t="s">
        <v>48</v>
      </c>
      <c r="D17" s="7" t="s">
        <v>49</v>
      </c>
      <c r="E17" s="9">
        <v>91</v>
      </c>
      <c r="F17" s="10">
        <v>78.8</v>
      </c>
      <c r="G17" s="10">
        <v>77.3166666666667</v>
      </c>
      <c r="H17" s="6"/>
    </row>
    <row r="18" ht="27" spans="1:8">
      <c r="A18" s="3">
        <v>16</v>
      </c>
      <c r="B18" s="7" t="s">
        <v>50</v>
      </c>
      <c r="C18" s="8" t="s">
        <v>51</v>
      </c>
      <c r="D18" s="7" t="s">
        <v>52</v>
      </c>
      <c r="E18" s="9">
        <v>93.76</v>
      </c>
      <c r="F18" s="10">
        <v>85.2</v>
      </c>
      <c r="G18" s="10">
        <v>81.6666666666667</v>
      </c>
      <c r="H18" s="6"/>
    </row>
    <row r="19" ht="27" spans="1:8">
      <c r="A19" s="3">
        <v>17</v>
      </c>
      <c r="B19" s="7" t="s">
        <v>53</v>
      </c>
      <c r="C19" s="8" t="s">
        <v>54</v>
      </c>
      <c r="D19" s="7" t="s">
        <v>55</v>
      </c>
      <c r="E19" s="9">
        <v>87.62</v>
      </c>
      <c r="F19" s="10">
        <v>72.8</v>
      </c>
      <c r="G19" s="10">
        <v>72.9083333333333</v>
      </c>
      <c r="H19" s="6"/>
    </row>
    <row r="20" ht="27" spans="1:8">
      <c r="A20" s="3">
        <v>18</v>
      </c>
      <c r="B20" s="7" t="s">
        <v>56</v>
      </c>
      <c r="C20" s="8" t="s">
        <v>57</v>
      </c>
      <c r="D20" s="7" t="s">
        <v>58</v>
      </c>
      <c r="E20" s="9">
        <v>91.96</v>
      </c>
      <c r="F20" s="10">
        <v>85</v>
      </c>
      <c r="G20" s="10">
        <v>80.8166666666667</v>
      </c>
      <c r="H20" s="6"/>
    </row>
    <row r="21" ht="27" spans="1:8">
      <c r="A21" s="3">
        <v>19</v>
      </c>
      <c r="B21" s="7" t="s">
        <v>59</v>
      </c>
      <c r="C21" s="13" t="s">
        <v>60</v>
      </c>
      <c r="D21" s="7" t="s">
        <v>61</v>
      </c>
      <c r="E21" s="9">
        <v>88.92</v>
      </c>
      <c r="F21" s="10">
        <v>79.6</v>
      </c>
      <c r="G21" s="10">
        <v>76.85</v>
      </c>
      <c r="H21" s="6"/>
    </row>
    <row r="22" ht="27" spans="1:8">
      <c r="A22" s="3">
        <v>20</v>
      </c>
      <c r="B22" s="7" t="s">
        <v>62</v>
      </c>
      <c r="C22" s="8" t="s">
        <v>63</v>
      </c>
      <c r="D22" s="7" t="s">
        <v>64</v>
      </c>
      <c r="E22" s="9">
        <v>97.62</v>
      </c>
      <c r="F22" s="10">
        <v>80.4</v>
      </c>
      <c r="G22" s="10">
        <v>80.875</v>
      </c>
      <c r="H22" s="6"/>
    </row>
    <row r="23" ht="27" spans="1:8">
      <c r="A23" s="3">
        <v>21</v>
      </c>
      <c r="B23" s="7" t="s">
        <v>65</v>
      </c>
      <c r="C23" s="8" t="s">
        <v>66</v>
      </c>
      <c r="D23" s="7" t="s">
        <v>67</v>
      </c>
      <c r="E23" s="9">
        <v>90.06</v>
      </c>
      <c r="F23" s="10">
        <v>78.8</v>
      </c>
      <c r="G23" s="10">
        <v>76.925</v>
      </c>
      <c r="H23" s="6"/>
    </row>
    <row r="24" ht="27" spans="1:8">
      <c r="A24" s="3">
        <v>22</v>
      </c>
      <c r="B24" s="7" t="s">
        <v>68</v>
      </c>
      <c r="C24" s="8" t="s">
        <v>69</v>
      </c>
      <c r="D24" s="7" t="s">
        <v>70</v>
      </c>
      <c r="E24" s="9">
        <v>91.78</v>
      </c>
      <c r="F24" s="10">
        <v>82.4</v>
      </c>
      <c r="G24" s="10">
        <v>79.4416666666667</v>
      </c>
      <c r="H24" s="6"/>
    </row>
    <row r="25" ht="27" spans="1:8">
      <c r="A25" s="3">
        <v>23</v>
      </c>
      <c r="B25" s="7" t="s">
        <v>71</v>
      </c>
      <c r="C25" s="8" t="s">
        <v>72</v>
      </c>
      <c r="D25" s="7" t="s">
        <v>73</v>
      </c>
      <c r="E25" s="9">
        <v>91.74</v>
      </c>
      <c r="F25" s="10">
        <v>86.2</v>
      </c>
      <c r="G25" s="10">
        <v>81.325</v>
      </c>
      <c r="H25" s="6"/>
    </row>
    <row r="26" ht="27" spans="1:8">
      <c r="A26" s="3">
        <v>24</v>
      </c>
      <c r="B26" s="7" t="s">
        <v>74</v>
      </c>
      <c r="C26" s="8" t="s">
        <v>75</v>
      </c>
      <c r="D26" s="7" t="s">
        <v>76</v>
      </c>
      <c r="E26" s="9">
        <v>84.82</v>
      </c>
      <c r="F26" s="10">
        <v>72</v>
      </c>
      <c r="G26" s="10">
        <v>71.3416666666667</v>
      </c>
      <c r="H26" s="6"/>
    </row>
    <row r="27" ht="27" spans="1:8">
      <c r="A27" s="3">
        <v>25</v>
      </c>
      <c r="B27" s="7" t="s">
        <v>77</v>
      </c>
      <c r="C27" s="8" t="s">
        <v>78</v>
      </c>
      <c r="D27" s="7" t="s">
        <v>79</v>
      </c>
      <c r="E27" s="9">
        <v>89.4</v>
      </c>
      <c r="F27" s="10">
        <v>81.4</v>
      </c>
      <c r="G27" s="10">
        <v>77.95</v>
      </c>
      <c r="H27" s="6"/>
    </row>
    <row r="28" ht="27" spans="1:8">
      <c r="A28" s="3">
        <v>26</v>
      </c>
      <c r="B28" s="7" t="s">
        <v>80</v>
      </c>
      <c r="C28" s="8" t="s">
        <v>81</v>
      </c>
      <c r="D28" s="7" t="s">
        <v>82</v>
      </c>
      <c r="E28" s="9">
        <v>95.74</v>
      </c>
      <c r="F28" s="10">
        <v>74.2</v>
      </c>
      <c r="G28" s="10">
        <v>76.9916666666667</v>
      </c>
      <c r="H28" s="6"/>
    </row>
    <row r="29" ht="27" spans="1:8">
      <c r="A29" s="3">
        <v>27</v>
      </c>
      <c r="B29" s="7" t="s">
        <v>83</v>
      </c>
      <c r="C29" s="8" t="s">
        <v>84</v>
      </c>
      <c r="D29" s="7" t="s">
        <v>85</v>
      </c>
      <c r="E29" s="9">
        <v>94.74</v>
      </c>
      <c r="F29" s="10">
        <v>80.8</v>
      </c>
      <c r="G29" s="10">
        <v>79.875</v>
      </c>
      <c r="H29" s="6"/>
    </row>
    <row r="30" ht="27" spans="1:8">
      <c r="A30" s="3">
        <v>28</v>
      </c>
      <c r="B30" s="7" t="s">
        <v>86</v>
      </c>
      <c r="C30" s="8" t="s">
        <v>87</v>
      </c>
      <c r="D30" s="7">
        <v>16031403206</v>
      </c>
      <c r="E30" s="9">
        <v>89.82</v>
      </c>
      <c r="F30" s="10">
        <v>81.2</v>
      </c>
      <c r="G30" s="10">
        <v>78.025</v>
      </c>
      <c r="H30" s="6"/>
    </row>
    <row r="31" ht="27" spans="1:8">
      <c r="A31" s="3">
        <v>29</v>
      </c>
      <c r="B31" s="7" t="s">
        <v>88</v>
      </c>
      <c r="C31" s="8" t="s">
        <v>89</v>
      </c>
      <c r="D31" s="7" t="s">
        <v>90</v>
      </c>
      <c r="E31" s="9">
        <v>89.28</v>
      </c>
      <c r="F31" s="10">
        <v>76.8</v>
      </c>
      <c r="G31" s="10">
        <v>75.6</v>
      </c>
      <c r="H31" s="6"/>
    </row>
    <row r="32" ht="27" spans="1:8">
      <c r="A32" s="3">
        <v>30</v>
      </c>
      <c r="B32" s="7" t="s">
        <v>88</v>
      </c>
      <c r="C32" s="8" t="s">
        <v>91</v>
      </c>
      <c r="D32" s="7" t="s">
        <v>92</v>
      </c>
      <c r="E32" s="9">
        <v>85.94</v>
      </c>
      <c r="F32" s="10">
        <v>77</v>
      </c>
      <c r="G32" s="10">
        <v>74.3083333333333</v>
      </c>
      <c r="H32" s="6"/>
    </row>
    <row r="33" ht="27" spans="1:8">
      <c r="A33" s="3">
        <v>31</v>
      </c>
      <c r="B33" s="7" t="s">
        <v>93</v>
      </c>
      <c r="C33" s="8" t="s">
        <v>94</v>
      </c>
      <c r="D33" s="7" t="s">
        <v>95</v>
      </c>
      <c r="E33" s="9">
        <v>92.58</v>
      </c>
      <c r="F33" s="10">
        <v>78.6</v>
      </c>
      <c r="G33" s="10">
        <v>77.875</v>
      </c>
      <c r="H33" s="6"/>
    </row>
    <row r="34" ht="27" spans="1:8">
      <c r="A34" s="3">
        <v>32</v>
      </c>
      <c r="B34" s="7" t="s">
        <v>96</v>
      </c>
      <c r="C34" s="8" t="s">
        <v>97</v>
      </c>
      <c r="D34" s="7" t="s">
        <v>98</v>
      </c>
      <c r="E34" s="9">
        <v>90.28</v>
      </c>
      <c r="F34" s="10">
        <v>78</v>
      </c>
      <c r="G34" s="10">
        <v>76.6166666666667</v>
      </c>
      <c r="H34" s="6"/>
    </row>
    <row r="35" ht="27" spans="1:8">
      <c r="A35" s="3">
        <v>33</v>
      </c>
      <c r="B35" s="7" t="s">
        <v>99</v>
      </c>
      <c r="C35" s="8" t="s">
        <v>100</v>
      </c>
      <c r="D35" s="7" t="s">
        <v>101</v>
      </c>
      <c r="E35" s="9">
        <v>90.46</v>
      </c>
      <c r="F35" s="10">
        <v>79</v>
      </c>
      <c r="G35" s="10">
        <v>77.1916666666667</v>
      </c>
      <c r="H35" s="6"/>
    </row>
    <row r="36" ht="27" spans="1:8">
      <c r="A36" s="3">
        <v>34</v>
      </c>
      <c r="B36" s="7" t="s">
        <v>102</v>
      </c>
      <c r="C36" s="8" t="s">
        <v>103</v>
      </c>
      <c r="D36" s="7" t="s">
        <v>104</v>
      </c>
      <c r="E36" s="9">
        <v>93.86</v>
      </c>
      <c r="F36" s="10">
        <v>82</v>
      </c>
      <c r="G36" s="10">
        <v>80.1083333333333</v>
      </c>
      <c r="H36" s="6"/>
    </row>
    <row r="37" ht="27" spans="1:8">
      <c r="A37" s="3">
        <v>35</v>
      </c>
      <c r="B37" s="7" t="s">
        <v>105</v>
      </c>
      <c r="C37" s="8" t="s">
        <v>106</v>
      </c>
      <c r="D37" s="7" t="s">
        <v>107</v>
      </c>
      <c r="E37" s="9">
        <v>94.12</v>
      </c>
      <c r="F37" s="10">
        <v>78.2</v>
      </c>
      <c r="G37" s="10">
        <v>78.3166666666667</v>
      </c>
      <c r="H37" s="6"/>
    </row>
    <row r="38" ht="27" spans="1:8">
      <c r="A38" s="3">
        <v>36</v>
      </c>
      <c r="B38" s="7" t="s">
        <v>108</v>
      </c>
      <c r="C38" s="8" t="s">
        <v>109</v>
      </c>
      <c r="D38" s="7" t="s">
        <v>110</v>
      </c>
      <c r="E38" s="9">
        <v>82.12</v>
      </c>
      <c r="F38" s="10">
        <v>75.8</v>
      </c>
      <c r="G38" s="10">
        <v>72.1166666666667</v>
      </c>
      <c r="H38" s="6"/>
    </row>
    <row r="39" spans="2:8">
      <c r="B39" s="14"/>
      <c r="C39" s="14"/>
      <c r="D39" s="14"/>
      <c r="E39" s="14"/>
      <c r="F39" s="14"/>
      <c r="G39" s="14"/>
      <c r="H39" s="14"/>
    </row>
    <row r="40" spans="2:8">
      <c r="B40" s="14"/>
      <c r="C40" s="14"/>
      <c r="D40" s="14"/>
      <c r="E40" s="14"/>
      <c r="F40" s="14"/>
      <c r="G40" s="14"/>
      <c r="H40" s="14"/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2021-06-23T10:15:00Z</dcterms:created>
  <cp:lastPrinted>2021-06-23T10:18:00Z</cp:lastPrinted>
  <dcterms:modified xsi:type="dcterms:W3CDTF">2021-08-25T07:29:28Z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F01F7689C59046CEB3A4B518A31A0D7B</vt:lpwstr>
  </property>
</Properties>
</file>