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成绩" sheetId="1" r:id="rId1"/>
  </sheets>
  <definedNames>
    <definedName name="_xlnm.Print_Titles" localSheetId="0">'成绩'!$1:$3</definedName>
  </definedNames>
  <calcPr fullCalcOnLoad="1"/>
</workbook>
</file>

<file path=xl/sharedStrings.xml><?xml version="1.0" encoding="utf-8"?>
<sst xmlns="http://schemas.openxmlformats.org/spreadsheetml/2006/main" count="2008" uniqueCount="1091">
  <si>
    <t>2021年芒市教师系统内调配竞聘考试成绩</t>
  </si>
  <si>
    <t>填表单位：芒市教育体育局</t>
  </si>
  <si>
    <t>序号</t>
  </si>
  <si>
    <t>准考证号</t>
  </si>
  <si>
    <t>工作单位</t>
  </si>
  <si>
    <t>姓名</t>
  </si>
  <si>
    <t>竞聘学校</t>
  </si>
  <si>
    <t>竞聘科目</t>
  </si>
  <si>
    <t>笔试成绩</t>
  </si>
  <si>
    <t>加分</t>
  </si>
  <si>
    <t>总成绩</t>
  </si>
  <si>
    <t>备注</t>
  </si>
  <si>
    <t>1</t>
  </si>
  <si>
    <t>20210001</t>
  </si>
  <si>
    <t>江东乡中心校</t>
  </si>
  <si>
    <t>朱小超</t>
  </si>
  <si>
    <t>轩岗乡中心小学</t>
  </si>
  <si>
    <t>小学语文</t>
  </si>
  <si>
    <t>2</t>
  </si>
  <si>
    <t>20210002</t>
  </si>
  <si>
    <t>遮放镇中心校</t>
  </si>
  <si>
    <t>张双芽</t>
  </si>
  <si>
    <t>3</t>
  </si>
  <si>
    <t>20210003</t>
  </si>
  <si>
    <t>芒海九年制学校</t>
  </si>
  <si>
    <t>孟月贺保</t>
  </si>
  <si>
    <t>4</t>
  </si>
  <si>
    <t>20210004</t>
  </si>
  <si>
    <t>杨晶晶</t>
  </si>
  <si>
    <t>5</t>
  </si>
  <si>
    <t>20210005</t>
  </si>
  <si>
    <t>江东乡中心小学</t>
  </si>
  <si>
    <t>胡彩莲</t>
  </si>
  <si>
    <t>6</t>
  </si>
  <si>
    <t>20210006</t>
  </si>
  <si>
    <t>遮放镇中心小学</t>
  </si>
  <si>
    <t>黄数香</t>
  </si>
  <si>
    <t>轩岗乡和谐小学</t>
  </si>
  <si>
    <t>7</t>
  </si>
  <si>
    <t>20210007</t>
  </si>
  <si>
    <t>江东乡李子坪小学</t>
  </si>
  <si>
    <t>段媛媛</t>
  </si>
  <si>
    <t>8</t>
  </si>
  <si>
    <t>20210008</t>
  </si>
  <si>
    <t>陈国新</t>
  </si>
  <si>
    <t>9</t>
  </si>
  <si>
    <t>20210009</t>
  </si>
  <si>
    <t>勐戛镇中心校</t>
  </si>
  <si>
    <t>赵桥仙</t>
  </si>
  <si>
    <t>10</t>
  </si>
  <si>
    <t>20210010</t>
  </si>
  <si>
    <t>勐戛镇中心小学</t>
  </si>
  <si>
    <t>杨赛菊</t>
  </si>
  <si>
    <t>11</t>
  </si>
  <si>
    <t>20210011</t>
  </si>
  <si>
    <t>江东乡芒龙小学</t>
  </si>
  <si>
    <t>周娟美</t>
  </si>
  <si>
    <t>12</t>
  </si>
  <si>
    <t>20210012</t>
  </si>
  <si>
    <t>遮放镇户拉明德小学</t>
  </si>
  <si>
    <t>李扬</t>
  </si>
  <si>
    <t>13</t>
  </si>
  <si>
    <t>20210013</t>
  </si>
  <si>
    <t>中山乡小街小学</t>
  </si>
  <si>
    <t>李有树</t>
  </si>
  <si>
    <t>芒市民族小学</t>
  </si>
  <si>
    <t>14</t>
  </si>
  <si>
    <t>20210014</t>
  </si>
  <si>
    <t>余欣芮</t>
  </si>
  <si>
    <t>15</t>
  </si>
  <si>
    <t>20210015</t>
  </si>
  <si>
    <t>西山乡中心小学</t>
  </si>
  <si>
    <t>雷木果</t>
  </si>
  <si>
    <t>16</t>
  </si>
  <si>
    <t>20210016</t>
  </si>
  <si>
    <t>张 丽</t>
  </si>
  <si>
    <t>17</t>
  </si>
  <si>
    <t>20210017</t>
  </si>
  <si>
    <t>李玉香</t>
  </si>
  <si>
    <t>18</t>
  </si>
  <si>
    <t>20210018</t>
  </si>
  <si>
    <t>梁昌相</t>
  </si>
  <si>
    <t>19</t>
  </si>
  <si>
    <t>20210019</t>
  </si>
  <si>
    <t>轩岗乡华侨小学</t>
  </si>
  <si>
    <t>毛雁</t>
  </si>
  <si>
    <t>20</t>
  </si>
  <si>
    <t>20210020</t>
  </si>
  <si>
    <t>黄立梅</t>
  </si>
  <si>
    <t>21</t>
  </si>
  <si>
    <t>20210021</t>
  </si>
  <si>
    <t>中山赛岗小学</t>
  </si>
  <si>
    <t>朱容</t>
  </si>
  <si>
    <t>22</t>
  </si>
  <si>
    <t>20210022</t>
  </si>
  <si>
    <t>芒市镇河心场小学</t>
  </si>
  <si>
    <t>胡艳玲</t>
  </si>
  <si>
    <t>23</t>
  </si>
  <si>
    <t>20210023</t>
  </si>
  <si>
    <t>风平镇那目民族小学</t>
  </si>
  <si>
    <t>岳利芳</t>
  </si>
  <si>
    <t>24</t>
  </si>
  <si>
    <t>20210024</t>
  </si>
  <si>
    <t>西山乡毛讲明德小学</t>
  </si>
  <si>
    <t>王琳</t>
  </si>
  <si>
    <t>25</t>
  </si>
  <si>
    <t>20210025</t>
  </si>
  <si>
    <t>勐戛镇兴亚小学</t>
  </si>
  <si>
    <t>胡彩虹</t>
  </si>
  <si>
    <t>26</t>
  </si>
  <si>
    <t>20210026</t>
  </si>
  <si>
    <t>杨碧辉</t>
  </si>
  <si>
    <t>27</t>
  </si>
  <si>
    <t>20210027</t>
  </si>
  <si>
    <t>遮放镇户弄小学</t>
  </si>
  <si>
    <t>万桃桃</t>
  </si>
  <si>
    <t>28</t>
  </si>
  <si>
    <t>20210028</t>
  </si>
  <si>
    <t>李丽华</t>
  </si>
  <si>
    <t>29</t>
  </si>
  <si>
    <t>20210029</t>
  </si>
  <si>
    <t>雷安洼保</t>
  </si>
  <si>
    <t>芒市第三小学学区</t>
  </si>
  <si>
    <t>30</t>
  </si>
  <si>
    <t>20210030</t>
  </si>
  <si>
    <t>勐戛镇大新寨小学</t>
  </si>
  <si>
    <t>杨世发</t>
  </si>
  <si>
    <t>31</t>
  </si>
  <si>
    <t>20210031</t>
  </si>
  <si>
    <t>遮放镇弄喜小学</t>
  </si>
  <si>
    <t>钟天玲</t>
  </si>
  <si>
    <t>32</t>
  </si>
  <si>
    <t>20210032</t>
  </si>
  <si>
    <t>线红英</t>
  </si>
  <si>
    <t>33</t>
  </si>
  <si>
    <t>20210033</t>
  </si>
  <si>
    <t>西山乡营盘民族小学</t>
  </si>
  <si>
    <t>陶荣丽</t>
  </si>
  <si>
    <t>34</t>
  </si>
  <si>
    <t>20210034</t>
  </si>
  <si>
    <t>五岔路乡中心校</t>
  </si>
  <si>
    <t>寸海林</t>
  </si>
  <si>
    <t>35</t>
  </si>
  <si>
    <t>20210035</t>
  </si>
  <si>
    <t>重菱萱</t>
  </si>
  <si>
    <t>36</t>
  </si>
  <si>
    <t>20210036</t>
  </si>
  <si>
    <t>胡秋云</t>
  </si>
  <si>
    <t>37</t>
  </si>
  <si>
    <t>20210037</t>
  </si>
  <si>
    <t>轩岗乡丙茂小学</t>
  </si>
  <si>
    <t>唐芹芬</t>
  </si>
  <si>
    <t>38</t>
  </si>
  <si>
    <t>20210038</t>
  </si>
  <si>
    <t>金海燕</t>
  </si>
  <si>
    <t>39</t>
  </si>
  <si>
    <t>20210039</t>
  </si>
  <si>
    <t>江余柳</t>
  </si>
  <si>
    <t>40</t>
  </si>
  <si>
    <t>20210040</t>
  </si>
  <si>
    <t>江东乡花拉厂小学</t>
  </si>
  <si>
    <t>金刀龙</t>
  </si>
  <si>
    <t>41</t>
  </si>
  <si>
    <t>20210041</t>
  </si>
  <si>
    <t>五岔路乡弯丹明德小学</t>
  </si>
  <si>
    <t>赵晓毅</t>
  </si>
  <si>
    <t>42</t>
  </si>
  <si>
    <t>20210042</t>
  </si>
  <si>
    <t>江东中心校</t>
  </si>
  <si>
    <t>陈薇任</t>
  </si>
  <si>
    <t>43</t>
  </si>
  <si>
    <t>20210043</t>
  </si>
  <si>
    <t>孟丹</t>
  </si>
  <si>
    <t>44</t>
  </si>
  <si>
    <t>20210044</t>
  </si>
  <si>
    <t>章丽佳</t>
  </si>
  <si>
    <t>45</t>
  </si>
  <si>
    <t>20210045</t>
  </si>
  <si>
    <t>江东乡大新寨小学</t>
  </si>
  <si>
    <t>杨欢欢</t>
  </si>
  <si>
    <t>46</t>
  </si>
  <si>
    <t>20210046</t>
  </si>
  <si>
    <t>风平镇帕底小学</t>
  </si>
  <si>
    <t>杨瑶</t>
  </si>
  <si>
    <t>47</t>
  </si>
  <si>
    <t>20210047</t>
  </si>
  <si>
    <t>中山乡中心校</t>
  </si>
  <si>
    <t>刘京红</t>
  </si>
  <si>
    <t>48</t>
  </si>
  <si>
    <t>20210048</t>
  </si>
  <si>
    <t>风平镇中心小学</t>
  </si>
  <si>
    <t>龚荣波</t>
  </si>
  <si>
    <t>49</t>
  </si>
  <si>
    <t>20210049</t>
  </si>
  <si>
    <t>芒市镇回贤小学</t>
  </si>
  <si>
    <t>冯月团明</t>
  </si>
  <si>
    <t>50</t>
  </si>
  <si>
    <t>20210050</t>
  </si>
  <si>
    <t>邵维华</t>
  </si>
  <si>
    <t>51</t>
  </si>
  <si>
    <t>20210051</t>
  </si>
  <si>
    <t>邹广楠</t>
  </si>
  <si>
    <t>52</t>
  </si>
  <si>
    <t>20210052</t>
  </si>
  <si>
    <t>杨路捷</t>
  </si>
  <si>
    <t>53</t>
  </si>
  <si>
    <t>20210053</t>
  </si>
  <si>
    <t>陈金敏</t>
  </si>
  <si>
    <t>54</t>
  </si>
  <si>
    <t>20210054</t>
  </si>
  <si>
    <t>中山乡赛岗小学</t>
  </si>
  <si>
    <t>周艳华</t>
  </si>
  <si>
    <t>55</t>
  </si>
  <si>
    <t>20210055</t>
  </si>
  <si>
    <t>宋连娟</t>
  </si>
  <si>
    <t>56</t>
  </si>
  <si>
    <t>20210056</t>
  </si>
  <si>
    <t>周洋萍</t>
  </si>
  <si>
    <t>57</t>
  </si>
  <si>
    <t>20210057</t>
  </si>
  <si>
    <t>西山乡中心校</t>
  </si>
  <si>
    <t>李木果</t>
  </si>
  <si>
    <t>缺考</t>
  </si>
  <si>
    <t>58</t>
  </si>
  <si>
    <t>20210058</t>
  </si>
  <si>
    <t>雷木宽</t>
  </si>
  <si>
    <t>59</t>
  </si>
  <si>
    <t>20210059</t>
  </si>
  <si>
    <t>勐戛镇勐稳小学</t>
  </si>
  <si>
    <t>田吉慈</t>
  </si>
  <si>
    <t>60</t>
  </si>
  <si>
    <t>20210060</t>
  </si>
  <si>
    <t>保阿萌</t>
  </si>
  <si>
    <t>61</t>
  </si>
  <si>
    <t>20210061</t>
  </si>
  <si>
    <t>遮放镇明德小学</t>
  </si>
  <si>
    <t>沈改玉</t>
  </si>
  <si>
    <t>62</t>
  </si>
  <si>
    <t>20210062</t>
  </si>
  <si>
    <t>杨柏菊</t>
  </si>
  <si>
    <t>63</t>
  </si>
  <si>
    <t>20210063</t>
  </si>
  <si>
    <t>五岔路乡蛮蚌小学</t>
  </si>
  <si>
    <t>李顺香</t>
  </si>
  <si>
    <t>64</t>
  </si>
  <si>
    <t>20210064</t>
  </si>
  <si>
    <t>赵云召</t>
  </si>
  <si>
    <t>65</t>
  </si>
  <si>
    <t>20210065</t>
  </si>
  <si>
    <t>杨俊兰</t>
  </si>
  <si>
    <t>66</t>
  </si>
  <si>
    <t>20210066</t>
  </si>
  <si>
    <t>赵兴会</t>
  </si>
  <si>
    <t>风平镇芒别小学</t>
  </si>
  <si>
    <t>67</t>
  </si>
  <si>
    <t>20210067</t>
  </si>
  <si>
    <t>革紫寒</t>
  </si>
  <si>
    <t>68</t>
  </si>
  <si>
    <t>20210068</t>
  </si>
  <si>
    <t>向小玉</t>
  </si>
  <si>
    <t>69</t>
  </si>
  <si>
    <t>20210069</t>
  </si>
  <si>
    <t>思芹相</t>
  </si>
  <si>
    <t>70</t>
  </si>
  <si>
    <t>20210070</t>
  </si>
  <si>
    <t>五岔路乡中心小学</t>
  </si>
  <si>
    <t>方宝英</t>
  </si>
  <si>
    <t>71</t>
  </si>
  <si>
    <t>20210071</t>
  </si>
  <si>
    <t>腾旺元</t>
  </si>
  <si>
    <t>72</t>
  </si>
  <si>
    <t>20210072</t>
  </si>
  <si>
    <t>曹明欢</t>
  </si>
  <si>
    <t>73</t>
  </si>
  <si>
    <t>20210073</t>
  </si>
  <si>
    <t>金宝院</t>
  </si>
  <si>
    <t>74</t>
  </si>
  <si>
    <t>20210074</t>
  </si>
  <si>
    <t>王丽梨</t>
  </si>
  <si>
    <t>75</t>
  </si>
  <si>
    <t>20210075</t>
  </si>
  <si>
    <t>范思琪</t>
  </si>
  <si>
    <t>76</t>
  </si>
  <si>
    <t>20210076</t>
  </si>
  <si>
    <t>王飞俨</t>
  </si>
  <si>
    <t>77</t>
  </si>
  <si>
    <t>20210077</t>
  </si>
  <si>
    <t>周东爱</t>
  </si>
  <si>
    <t>78</t>
  </si>
  <si>
    <t>20210078</t>
  </si>
  <si>
    <t>蔺江菊</t>
  </si>
  <si>
    <t>79</t>
  </si>
  <si>
    <t>20210079</t>
  </si>
  <si>
    <t>张娜</t>
  </si>
  <si>
    <t>80</t>
  </si>
  <si>
    <t>20210080</t>
  </si>
  <si>
    <t>中山小学</t>
  </si>
  <si>
    <t>郝淑慧</t>
  </si>
  <si>
    <t>81</t>
  </si>
  <si>
    <t>20210081</t>
  </si>
  <si>
    <t>杨丽辉</t>
  </si>
  <si>
    <t>82</t>
  </si>
  <si>
    <t>20210082</t>
  </si>
  <si>
    <t>邹伟</t>
  </si>
  <si>
    <t>83</t>
  </si>
  <si>
    <t>20210083</t>
  </si>
  <si>
    <t>杨海燕</t>
  </si>
  <si>
    <t>84</t>
  </si>
  <si>
    <t>20210084</t>
  </si>
  <si>
    <t>段明倩</t>
  </si>
  <si>
    <t>85</t>
  </si>
  <si>
    <t>20210085</t>
  </si>
  <si>
    <t>段绍清</t>
  </si>
  <si>
    <t>86</t>
  </si>
  <si>
    <t>20210086</t>
  </si>
  <si>
    <t>康桂娇</t>
  </si>
  <si>
    <t>87</t>
  </si>
  <si>
    <t>20210087</t>
  </si>
  <si>
    <t>李佳蕊</t>
  </si>
  <si>
    <t>88</t>
  </si>
  <si>
    <t>20210088</t>
  </si>
  <si>
    <t>冯梅</t>
  </si>
  <si>
    <t>89</t>
  </si>
  <si>
    <t>20210089</t>
  </si>
  <si>
    <t>三台山九年制学校</t>
  </si>
  <si>
    <t>叶双茹</t>
  </si>
  <si>
    <t>90</t>
  </si>
  <si>
    <t>20210090</t>
  </si>
  <si>
    <t>唐勒卷</t>
  </si>
  <si>
    <t>91</t>
  </si>
  <si>
    <t>20210091</t>
  </si>
  <si>
    <t>江东乡仙人洞小学</t>
  </si>
  <si>
    <t>王远娇</t>
  </si>
  <si>
    <t>92</t>
  </si>
  <si>
    <t>20210092</t>
  </si>
  <si>
    <t>丁宏娟</t>
  </si>
  <si>
    <t>93</t>
  </si>
  <si>
    <t>20210093</t>
  </si>
  <si>
    <t>杨红梅</t>
  </si>
  <si>
    <t>94</t>
  </si>
  <si>
    <t>20210094</t>
  </si>
  <si>
    <t>段云芬</t>
  </si>
  <si>
    <t>95</t>
  </si>
  <si>
    <t>20210095</t>
  </si>
  <si>
    <t>杨萍</t>
  </si>
  <si>
    <t>96</t>
  </si>
  <si>
    <t>20210096</t>
  </si>
  <si>
    <t>杨静林</t>
  </si>
  <si>
    <t>97</t>
  </si>
  <si>
    <t>20210097</t>
  </si>
  <si>
    <t>马俊红</t>
  </si>
  <si>
    <t>98</t>
  </si>
  <si>
    <t>20210098</t>
  </si>
  <si>
    <t>哏传娟</t>
  </si>
  <si>
    <t>轩岗乡芒棒小学</t>
  </si>
  <si>
    <t>小学数学</t>
  </si>
  <si>
    <t>99</t>
  </si>
  <si>
    <t>20210099</t>
  </si>
  <si>
    <t>康幸昌</t>
  </si>
  <si>
    <t>100</t>
  </si>
  <si>
    <t>20210100</t>
  </si>
  <si>
    <t>杨冬芬</t>
  </si>
  <si>
    <t>101</t>
  </si>
  <si>
    <t>20210101</t>
  </si>
  <si>
    <t>杨福晓</t>
  </si>
  <si>
    <t>102</t>
  </si>
  <si>
    <t>20210102</t>
  </si>
  <si>
    <t>杨晓花</t>
  </si>
  <si>
    <t>103</t>
  </si>
  <si>
    <t>20210103</t>
  </si>
  <si>
    <t>蔺东改</t>
  </si>
  <si>
    <t>104</t>
  </si>
  <si>
    <t>20210104</t>
  </si>
  <si>
    <t>陈德芹</t>
  </si>
  <si>
    <t>105</t>
  </si>
  <si>
    <t>20210105</t>
  </si>
  <si>
    <t>陈加应</t>
  </si>
  <si>
    <t>106</t>
  </si>
  <si>
    <t>20210106</t>
  </si>
  <si>
    <t>遮放镇弄坎小学</t>
  </si>
  <si>
    <t>左彩梅</t>
  </si>
  <si>
    <t>107</t>
  </si>
  <si>
    <t>20210107</t>
  </si>
  <si>
    <t>邢转</t>
  </si>
  <si>
    <t>108</t>
  </si>
  <si>
    <t>20210108</t>
  </si>
  <si>
    <t>勐戛镇芒牛坝小学</t>
  </si>
  <si>
    <t>俞江萍</t>
  </si>
  <si>
    <t>109</t>
  </si>
  <si>
    <t>20210109</t>
  </si>
  <si>
    <t>宁东冬</t>
  </si>
  <si>
    <t>110</t>
  </si>
  <si>
    <t>20210110</t>
  </si>
  <si>
    <t>寸淑怀</t>
  </si>
  <si>
    <t>111</t>
  </si>
  <si>
    <t>20210111</t>
  </si>
  <si>
    <t>姚胜县</t>
  </si>
  <si>
    <t>112</t>
  </si>
  <si>
    <t>20210112</t>
  </si>
  <si>
    <t>杨根杰</t>
  </si>
  <si>
    <t>113</t>
  </si>
  <si>
    <t>20210113</t>
  </si>
  <si>
    <t>刘加作</t>
  </si>
  <si>
    <t>114</t>
  </si>
  <si>
    <t>20210114</t>
  </si>
  <si>
    <t>朗昌萍</t>
  </si>
  <si>
    <t>115</t>
  </si>
  <si>
    <t>20210115</t>
  </si>
  <si>
    <t>鲁洪兵</t>
  </si>
  <si>
    <t>116</t>
  </si>
  <si>
    <t>20210116</t>
  </si>
  <si>
    <t>雷锦聪</t>
  </si>
  <si>
    <t>117</t>
  </si>
  <si>
    <t>20210117</t>
  </si>
  <si>
    <t>罗玉转</t>
  </si>
  <si>
    <t>118</t>
  </si>
  <si>
    <t>20210118</t>
  </si>
  <si>
    <t>王莉芬</t>
  </si>
  <si>
    <t>119</t>
  </si>
  <si>
    <t>20210119</t>
  </si>
  <si>
    <t>方相爽</t>
  </si>
  <si>
    <t>120</t>
  </si>
  <si>
    <t>20210120</t>
  </si>
  <si>
    <t>熊春梅</t>
  </si>
  <si>
    <t>121</t>
  </si>
  <si>
    <t>20210121</t>
  </si>
  <si>
    <t>张玲</t>
  </si>
  <si>
    <t>122</t>
  </si>
  <si>
    <t>20210122</t>
  </si>
  <si>
    <t>陶够仙</t>
  </si>
  <si>
    <t>123</t>
  </si>
  <si>
    <t>20210123</t>
  </si>
  <si>
    <t>陈加丙</t>
  </si>
  <si>
    <t>124</t>
  </si>
  <si>
    <t>20210124</t>
  </si>
  <si>
    <t>杨本欢</t>
  </si>
  <si>
    <t>125</t>
  </si>
  <si>
    <t>20210125</t>
  </si>
  <si>
    <t>姚金润</t>
  </si>
  <si>
    <t>126</t>
  </si>
  <si>
    <t>20210126</t>
  </si>
  <si>
    <t>董翼飞</t>
  </si>
  <si>
    <t>127</t>
  </si>
  <si>
    <t>20210127</t>
  </si>
  <si>
    <t>尹兴波</t>
  </si>
  <si>
    <t>128</t>
  </si>
  <si>
    <t>20210128</t>
  </si>
  <si>
    <t>王诚广</t>
  </si>
  <si>
    <t>129</t>
  </si>
  <si>
    <t>20210129</t>
  </si>
  <si>
    <t>明积芬</t>
  </si>
  <si>
    <t>130</t>
  </si>
  <si>
    <t>20210130</t>
  </si>
  <si>
    <t>段必常</t>
  </si>
  <si>
    <t>131</t>
  </si>
  <si>
    <t>20210131</t>
  </si>
  <si>
    <t>杨顺华</t>
  </si>
  <si>
    <t>132</t>
  </si>
  <si>
    <t>20210132</t>
  </si>
  <si>
    <t>杨孝玲</t>
  </si>
  <si>
    <t>133</t>
  </si>
  <si>
    <t>20210133</t>
  </si>
  <si>
    <t>乔娜</t>
  </si>
  <si>
    <t>134</t>
  </si>
  <si>
    <t>20210134</t>
  </si>
  <si>
    <t>杨春云</t>
  </si>
  <si>
    <t>135</t>
  </si>
  <si>
    <t>20210135</t>
  </si>
  <si>
    <t>刘快仙</t>
  </si>
  <si>
    <t>136</t>
  </si>
  <si>
    <t>20210136</t>
  </si>
  <si>
    <t>何进学</t>
  </si>
  <si>
    <t>137</t>
  </si>
  <si>
    <t>20210137</t>
  </si>
  <si>
    <t>陈敬芬</t>
  </si>
  <si>
    <t>138</t>
  </si>
  <si>
    <t>20210138</t>
  </si>
  <si>
    <t>杨会香</t>
  </si>
  <si>
    <t>139</t>
  </si>
  <si>
    <t>20210139</t>
  </si>
  <si>
    <t>钱其丽</t>
  </si>
  <si>
    <t>140</t>
  </si>
  <si>
    <t>20210140</t>
  </si>
  <si>
    <t>李押焕</t>
  </si>
  <si>
    <t>141</t>
  </si>
  <si>
    <t>20210141</t>
  </si>
  <si>
    <t>赵春艳</t>
  </si>
  <si>
    <t>142</t>
  </si>
  <si>
    <t>20210142</t>
  </si>
  <si>
    <t>勐戛镇幼儿园</t>
  </si>
  <si>
    <t>姜师艳</t>
  </si>
  <si>
    <t>143</t>
  </si>
  <si>
    <t>20210143</t>
  </si>
  <si>
    <t>赵国常</t>
  </si>
  <si>
    <t>144</t>
  </si>
  <si>
    <t>20210144</t>
  </si>
  <si>
    <t>康定转</t>
  </si>
  <si>
    <t>145</t>
  </si>
  <si>
    <t>20210145</t>
  </si>
  <si>
    <t>毛国英</t>
  </si>
  <si>
    <t>146</t>
  </si>
  <si>
    <t>20210146</t>
  </si>
  <si>
    <t>半岩旺帕</t>
  </si>
  <si>
    <t>147</t>
  </si>
  <si>
    <t>20210147</t>
  </si>
  <si>
    <t>薛红坚</t>
  </si>
  <si>
    <t>148</t>
  </si>
  <si>
    <t>20210148</t>
  </si>
  <si>
    <t>徐红玉</t>
  </si>
  <si>
    <t>149</t>
  </si>
  <si>
    <t>20210149</t>
  </si>
  <si>
    <t>彭皓亮</t>
  </si>
  <si>
    <t>150</t>
  </si>
  <si>
    <t>20210150</t>
  </si>
  <si>
    <t>芒市镇木康小学</t>
  </si>
  <si>
    <t>杨荣杰</t>
  </si>
  <si>
    <t>151</t>
  </si>
  <si>
    <t>20210151</t>
  </si>
  <si>
    <t>冯维</t>
  </si>
  <si>
    <t>152</t>
  </si>
  <si>
    <t>20210152</t>
  </si>
  <si>
    <t>刘押翠</t>
  </si>
  <si>
    <t>153</t>
  </si>
  <si>
    <t>20210153</t>
  </si>
  <si>
    <t>遮放镇遮告小学</t>
  </si>
  <si>
    <t>雷二门</t>
  </si>
  <si>
    <t>154</t>
  </si>
  <si>
    <t>20210154</t>
  </si>
  <si>
    <t>刀岩补旺</t>
  </si>
  <si>
    <t>155</t>
  </si>
  <si>
    <t>20210155</t>
  </si>
  <si>
    <t>童祖君</t>
  </si>
  <si>
    <t>156</t>
  </si>
  <si>
    <t>20210156</t>
  </si>
  <si>
    <t>谷学强</t>
  </si>
  <si>
    <t>157</t>
  </si>
  <si>
    <t>20210157</t>
  </si>
  <si>
    <t>唐左弟</t>
  </si>
  <si>
    <t>158</t>
  </si>
  <si>
    <t>20210158</t>
  </si>
  <si>
    <t>董诗沙</t>
  </si>
  <si>
    <t>159</t>
  </si>
  <si>
    <t>20210159</t>
  </si>
  <si>
    <t>潘继萍</t>
  </si>
  <si>
    <t>160</t>
  </si>
  <si>
    <t>20210160</t>
  </si>
  <si>
    <t>勐戛镇小学</t>
  </si>
  <si>
    <t>李祖团</t>
  </si>
  <si>
    <t>161</t>
  </si>
  <si>
    <t>20210161</t>
  </si>
  <si>
    <t>朗坐相</t>
  </si>
  <si>
    <t>162</t>
  </si>
  <si>
    <t>20210162</t>
  </si>
  <si>
    <t>勐戛镇勐旺小学</t>
  </si>
  <si>
    <t>何艳霞</t>
  </si>
  <si>
    <t>163</t>
  </si>
  <si>
    <t>20210163</t>
  </si>
  <si>
    <t>字佐玲</t>
  </si>
  <si>
    <t>164</t>
  </si>
  <si>
    <t>20210164</t>
  </si>
  <si>
    <t>张永满</t>
  </si>
  <si>
    <t>165</t>
  </si>
  <si>
    <t>20210165</t>
  </si>
  <si>
    <t>李婷</t>
  </si>
  <si>
    <t>166</t>
  </si>
  <si>
    <t>20210166</t>
  </si>
  <si>
    <t>邢世春</t>
  </si>
  <si>
    <t>167</t>
  </si>
  <si>
    <t>20210167</t>
  </si>
  <si>
    <t>木兰</t>
  </si>
  <si>
    <t>168</t>
  </si>
  <si>
    <t>20210168</t>
  </si>
  <si>
    <t>张宏</t>
  </si>
  <si>
    <t>169</t>
  </si>
  <si>
    <t>20210169</t>
  </si>
  <si>
    <t>王买娣</t>
  </si>
  <si>
    <t>170</t>
  </si>
  <si>
    <t>20210170</t>
  </si>
  <si>
    <t>康定稳</t>
  </si>
  <si>
    <t>171</t>
  </si>
  <si>
    <t>20210171</t>
  </si>
  <si>
    <t>任绍凡</t>
  </si>
  <si>
    <t>172</t>
  </si>
  <si>
    <t>20210172</t>
  </si>
  <si>
    <t>陈选文</t>
  </si>
  <si>
    <t>173</t>
  </si>
  <si>
    <t>20210173</t>
  </si>
  <si>
    <t>花金发</t>
  </si>
  <si>
    <t>174</t>
  </si>
  <si>
    <t>20210174</t>
  </si>
  <si>
    <t>李兴国</t>
  </si>
  <si>
    <t>175</t>
  </si>
  <si>
    <t>20210175</t>
  </si>
  <si>
    <t>李丽婷</t>
  </si>
  <si>
    <t>小学英语</t>
  </si>
  <si>
    <t>176</t>
  </si>
  <si>
    <t>20210176</t>
  </si>
  <si>
    <t>冯玉团糯</t>
  </si>
  <si>
    <t>177</t>
  </si>
  <si>
    <t>20210177</t>
  </si>
  <si>
    <t>喊建</t>
  </si>
  <si>
    <t>178</t>
  </si>
  <si>
    <t>20210178</t>
  </si>
  <si>
    <t>陈晓丽</t>
  </si>
  <si>
    <t>179</t>
  </si>
  <si>
    <t>20210179</t>
  </si>
  <si>
    <t>汤涛</t>
  </si>
  <si>
    <t>180</t>
  </si>
  <si>
    <t>20210180</t>
  </si>
  <si>
    <t>三台山乡勐丹爱国小学</t>
  </si>
  <si>
    <t>孔丽松</t>
  </si>
  <si>
    <t>181</t>
  </si>
  <si>
    <t>20210181</t>
  </si>
  <si>
    <t>杨仙团</t>
  </si>
  <si>
    <t>182</t>
  </si>
  <si>
    <t>20210182</t>
  </si>
  <si>
    <t>穆春丽</t>
  </si>
  <si>
    <t>183</t>
  </si>
  <si>
    <t>20210183</t>
  </si>
  <si>
    <t>杨佐</t>
  </si>
  <si>
    <t>184</t>
  </si>
  <si>
    <t>20210184</t>
  </si>
  <si>
    <t>康新科</t>
  </si>
  <si>
    <t>小学信息技术</t>
  </si>
  <si>
    <t>185</t>
  </si>
  <si>
    <t>20210185</t>
  </si>
  <si>
    <t>李朴娟</t>
  </si>
  <si>
    <t>186</t>
  </si>
  <si>
    <t>20210186</t>
  </si>
  <si>
    <t>何会芬</t>
  </si>
  <si>
    <t>187</t>
  </si>
  <si>
    <t>20210187</t>
  </si>
  <si>
    <t>姜雨妍</t>
  </si>
  <si>
    <t>188</t>
  </si>
  <si>
    <t>20210188</t>
  </si>
  <si>
    <t>黄春菊</t>
  </si>
  <si>
    <t>189</t>
  </si>
  <si>
    <t>20210189</t>
  </si>
  <si>
    <t>赵会相</t>
  </si>
  <si>
    <t>190</t>
  </si>
  <si>
    <t>20210190</t>
  </si>
  <si>
    <t>杨善航</t>
  </si>
  <si>
    <t>191</t>
  </si>
  <si>
    <t>20210191</t>
  </si>
  <si>
    <t>李小二</t>
  </si>
  <si>
    <t>小学体育</t>
  </si>
  <si>
    <t>192</t>
  </si>
  <si>
    <t>20210192</t>
  </si>
  <si>
    <t>赵加董</t>
  </si>
  <si>
    <t>193</t>
  </si>
  <si>
    <t>20210193</t>
  </si>
  <si>
    <t>杨方晖</t>
  </si>
  <si>
    <t>194</t>
  </si>
  <si>
    <t>20210194</t>
  </si>
  <si>
    <t>魏菊芬</t>
  </si>
  <si>
    <t>195</t>
  </si>
  <si>
    <t>20210195</t>
  </si>
  <si>
    <t>田锦康</t>
  </si>
  <si>
    <t>196</t>
  </si>
  <si>
    <t>20210196</t>
  </si>
  <si>
    <t>黄秋凤</t>
  </si>
  <si>
    <t>197</t>
  </si>
  <si>
    <t>20210197</t>
  </si>
  <si>
    <t>中山乡黄家寨小学</t>
  </si>
  <si>
    <t>董保芬</t>
  </si>
  <si>
    <t>198</t>
  </si>
  <si>
    <t>20210198</t>
  </si>
  <si>
    <t>杜自芳</t>
  </si>
  <si>
    <t>199</t>
  </si>
  <si>
    <t>20210199</t>
  </si>
  <si>
    <t>张增</t>
  </si>
  <si>
    <t>200</t>
  </si>
  <si>
    <t>20210200</t>
  </si>
  <si>
    <t>张干先</t>
  </si>
  <si>
    <t>201</t>
  </si>
  <si>
    <t>20210201</t>
  </si>
  <si>
    <t>陈兴铭</t>
  </si>
  <si>
    <t>202</t>
  </si>
  <si>
    <t>20210202</t>
  </si>
  <si>
    <t>李永俊</t>
  </si>
  <si>
    <t>203</t>
  </si>
  <si>
    <t>20210203</t>
  </si>
  <si>
    <t>陈晓秀</t>
  </si>
  <si>
    <t>204</t>
  </si>
  <si>
    <t>20210204</t>
  </si>
  <si>
    <t>李秀丽</t>
  </si>
  <si>
    <t>205</t>
  </si>
  <si>
    <t>20210205</t>
  </si>
  <si>
    <t>李久芳</t>
  </si>
  <si>
    <t>206</t>
  </si>
  <si>
    <t>20210206</t>
  </si>
  <si>
    <t>徐露蓉</t>
  </si>
  <si>
    <t>207</t>
  </si>
  <si>
    <t>20210207</t>
  </si>
  <si>
    <t>余宸辰</t>
  </si>
  <si>
    <t>小学科学</t>
  </si>
  <si>
    <t>208</t>
  </si>
  <si>
    <t>20210208</t>
  </si>
  <si>
    <t>李胜斌</t>
  </si>
  <si>
    <t>209</t>
  </si>
  <si>
    <t>20210209</t>
  </si>
  <si>
    <t>万小二</t>
  </si>
  <si>
    <t>210</t>
  </si>
  <si>
    <t>20210210</t>
  </si>
  <si>
    <t>晏国清</t>
  </si>
  <si>
    <t>211</t>
  </si>
  <si>
    <t>20210211</t>
  </si>
  <si>
    <t>李明宏</t>
  </si>
  <si>
    <t>212</t>
  </si>
  <si>
    <t>20210212</t>
  </si>
  <si>
    <t>廖竟昌</t>
  </si>
  <si>
    <t>213</t>
  </si>
  <si>
    <t>20210213</t>
  </si>
  <si>
    <t>汤绍云</t>
  </si>
  <si>
    <t>214</t>
  </si>
  <si>
    <t>20210214</t>
  </si>
  <si>
    <t>毛有良</t>
  </si>
  <si>
    <t>215</t>
  </si>
  <si>
    <t>20210215</t>
  </si>
  <si>
    <t>杨善琳</t>
  </si>
  <si>
    <t>216</t>
  </si>
  <si>
    <t>20210216</t>
  </si>
  <si>
    <t>李亮</t>
  </si>
  <si>
    <t>217</t>
  </si>
  <si>
    <t>20210217</t>
  </si>
  <si>
    <t>李木尚</t>
  </si>
  <si>
    <t>218</t>
  </si>
  <si>
    <t>20210218</t>
  </si>
  <si>
    <t>遮放镇芒冒小学</t>
  </si>
  <si>
    <t>焦叶补旺</t>
  </si>
  <si>
    <t>219</t>
  </si>
  <si>
    <t>20210219</t>
  </si>
  <si>
    <t>李怡臻</t>
  </si>
  <si>
    <t>220</t>
  </si>
  <si>
    <t>20210220</t>
  </si>
  <si>
    <t>221</t>
  </si>
  <si>
    <t>20210221</t>
  </si>
  <si>
    <t>遮放镇嘎中小学</t>
  </si>
  <si>
    <t>冯岩过相</t>
  </si>
  <si>
    <t>222</t>
  </si>
  <si>
    <t>20210222</t>
  </si>
  <si>
    <t>王怡文</t>
  </si>
  <si>
    <t>223</t>
  </si>
  <si>
    <t>20210223</t>
  </si>
  <si>
    <t>王丽</t>
  </si>
  <si>
    <t>224</t>
  </si>
  <si>
    <t>20210224</t>
  </si>
  <si>
    <t>景玉聪</t>
  </si>
  <si>
    <t>225</t>
  </si>
  <si>
    <t>20210225</t>
  </si>
  <si>
    <t>杨天玉</t>
  </si>
  <si>
    <t>226</t>
  </si>
  <si>
    <t>20210226</t>
  </si>
  <si>
    <t>唐菊会</t>
  </si>
  <si>
    <t>227</t>
  </si>
  <si>
    <t>20210227</t>
  </si>
  <si>
    <t>遮放户拉中学</t>
  </si>
  <si>
    <t>郑相艳</t>
  </si>
  <si>
    <t xml:space="preserve"> 风平中学</t>
  </si>
  <si>
    <t>初中语文</t>
  </si>
  <si>
    <t>228</t>
  </si>
  <si>
    <t>20210228</t>
  </si>
  <si>
    <t>夏瑞平</t>
  </si>
  <si>
    <t>229</t>
  </si>
  <si>
    <t>20210229</t>
  </si>
  <si>
    <t>遮放民族中学</t>
  </si>
  <si>
    <t>江素红</t>
  </si>
  <si>
    <t>230</t>
  </si>
  <si>
    <t>20210230</t>
  </si>
  <si>
    <t>江东中学</t>
  </si>
  <si>
    <t>黄晗</t>
  </si>
  <si>
    <t>231</t>
  </si>
  <si>
    <t>20210231</t>
  </si>
  <si>
    <t>赵玉娟</t>
  </si>
  <si>
    <t>232</t>
  </si>
  <si>
    <t>20210232</t>
  </si>
  <si>
    <t>张玉相石</t>
  </si>
  <si>
    <t>233</t>
  </si>
  <si>
    <t>20210233</t>
  </si>
  <si>
    <t>刘航</t>
  </si>
  <si>
    <t>234</t>
  </si>
  <si>
    <t>20210234</t>
  </si>
  <si>
    <t>勐戛中学</t>
  </si>
  <si>
    <t>郑定华</t>
  </si>
  <si>
    <t>235</t>
  </si>
  <si>
    <t>20210235</t>
  </si>
  <si>
    <t>五岔路中学</t>
  </si>
  <si>
    <t>杜建安</t>
  </si>
  <si>
    <t>236</t>
  </si>
  <si>
    <t>20210236</t>
  </si>
  <si>
    <t>许蕊</t>
  </si>
  <si>
    <t>237</t>
  </si>
  <si>
    <t>20210237</t>
  </si>
  <si>
    <t>吴丽琼</t>
  </si>
  <si>
    <t>238</t>
  </si>
  <si>
    <t>20210238</t>
  </si>
  <si>
    <t>杨丽彬</t>
  </si>
  <si>
    <t>239</t>
  </si>
  <si>
    <t>20210239</t>
  </si>
  <si>
    <t>段莹盈</t>
  </si>
  <si>
    <t>240</t>
  </si>
  <si>
    <t>20210240</t>
  </si>
  <si>
    <t>杨丽芬</t>
  </si>
  <si>
    <t>241</t>
  </si>
  <si>
    <t>20210241</t>
  </si>
  <si>
    <t>刘朴亚</t>
  </si>
  <si>
    <t>242</t>
  </si>
  <si>
    <t>20210242</t>
  </si>
  <si>
    <t>普万凤</t>
  </si>
  <si>
    <t>243</t>
  </si>
  <si>
    <t>20210243</t>
  </si>
  <si>
    <t>244</t>
  </si>
  <si>
    <t>20210244</t>
  </si>
  <si>
    <t>西山中学</t>
  </si>
  <si>
    <t>黄凤忠</t>
  </si>
  <si>
    <t>245</t>
  </si>
  <si>
    <t>20210245</t>
  </si>
  <si>
    <t>吴俊</t>
  </si>
  <si>
    <t>246</t>
  </si>
  <si>
    <t>20210246</t>
  </si>
  <si>
    <t>张婷</t>
  </si>
  <si>
    <t>247</t>
  </si>
  <si>
    <t>20210247</t>
  </si>
  <si>
    <t>彭燃</t>
  </si>
  <si>
    <t>248</t>
  </si>
  <si>
    <t>20210248</t>
  </si>
  <si>
    <t>杨仕蓉</t>
  </si>
  <si>
    <t>轩岗中学</t>
  </si>
  <si>
    <t>249</t>
  </si>
  <si>
    <t>20210249</t>
  </si>
  <si>
    <t>杨海艳</t>
  </si>
  <si>
    <t>250</t>
  </si>
  <si>
    <t>20210250</t>
  </si>
  <si>
    <t>文恩强</t>
  </si>
  <si>
    <t>251</t>
  </si>
  <si>
    <t>20210251</t>
  </si>
  <si>
    <t>张翔</t>
  </si>
  <si>
    <t>252</t>
  </si>
  <si>
    <t>20210252</t>
  </si>
  <si>
    <t>赵春勇</t>
  </si>
  <si>
    <t>初中语文定向小学教师</t>
  </si>
  <si>
    <t>253</t>
  </si>
  <si>
    <t>20210253</t>
  </si>
  <si>
    <t>余磊华</t>
  </si>
  <si>
    <t>254</t>
  </si>
  <si>
    <t>20210254</t>
  </si>
  <si>
    <t>苏红娥</t>
  </si>
  <si>
    <t>255</t>
  </si>
  <si>
    <t>20210255</t>
  </si>
  <si>
    <t>杨连翠</t>
  </si>
  <si>
    <t>256</t>
  </si>
  <si>
    <t>20210256</t>
  </si>
  <si>
    <t>黄顺攀</t>
  </si>
  <si>
    <t>257</t>
  </si>
  <si>
    <t>20210257</t>
  </si>
  <si>
    <t>五岔路乡梁子街小学</t>
  </si>
  <si>
    <t>王倩</t>
  </si>
  <si>
    <t>258</t>
  </si>
  <si>
    <t>20210258</t>
  </si>
  <si>
    <t>李爱军</t>
  </si>
  <si>
    <t>259</t>
  </si>
  <si>
    <t>20210259</t>
  </si>
  <si>
    <t>欧阳冬萍</t>
  </si>
  <si>
    <t>初中数学</t>
  </si>
  <si>
    <t>260</t>
  </si>
  <si>
    <t>20210260</t>
  </si>
  <si>
    <t>胡本文</t>
  </si>
  <si>
    <t>261</t>
  </si>
  <si>
    <t>20210261</t>
  </si>
  <si>
    <t>段绍宾</t>
  </si>
  <si>
    <t>262</t>
  </si>
  <si>
    <t>20210262</t>
  </si>
  <si>
    <t>董绍生</t>
  </si>
  <si>
    <t>263</t>
  </si>
  <si>
    <t>20210263</t>
  </si>
  <si>
    <t>杨占烨</t>
  </si>
  <si>
    <t>264</t>
  </si>
  <si>
    <t>20210264</t>
  </si>
  <si>
    <t>苏亚微</t>
  </si>
  <si>
    <t>265</t>
  </si>
  <si>
    <t>20210265</t>
  </si>
  <si>
    <t>吴志彬</t>
  </si>
  <si>
    <t>266</t>
  </si>
  <si>
    <t>20210266</t>
  </si>
  <si>
    <t>杨正元</t>
  </si>
  <si>
    <t>267</t>
  </si>
  <si>
    <t>20210267</t>
  </si>
  <si>
    <t>刘伟</t>
  </si>
  <si>
    <t>268</t>
  </si>
  <si>
    <t>20210268</t>
  </si>
  <si>
    <t>王茹莲</t>
  </si>
  <si>
    <t>269</t>
  </si>
  <si>
    <t>20210269</t>
  </si>
  <si>
    <t>杨从喜</t>
  </si>
  <si>
    <t>270</t>
  </si>
  <si>
    <t>20210270</t>
  </si>
  <si>
    <t>杨秀丽</t>
  </si>
  <si>
    <t>271</t>
  </si>
  <si>
    <t>20210271</t>
  </si>
  <si>
    <t>邵维榜</t>
  </si>
  <si>
    <t>272</t>
  </si>
  <si>
    <t>20210272</t>
  </si>
  <si>
    <t>张毕全</t>
  </si>
  <si>
    <t>273</t>
  </si>
  <si>
    <t>20210273</t>
  </si>
  <si>
    <t>中山乡中学</t>
  </si>
  <si>
    <t>杨连奖</t>
  </si>
  <si>
    <t>274</t>
  </si>
  <si>
    <t>20210274</t>
  </si>
  <si>
    <t>孙娟娟</t>
  </si>
  <si>
    <t>275</t>
  </si>
  <si>
    <t>20210275</t>
  </si>
  <si>
    <t>朱佐芹</t>
  </si>
  <si>
    <t>276</t>
  </si>
  <si>
    <t>20210276</t>
  </si>
  <si>
    <t>杨文林</t>
  </si>
  <si>
    <t>277</t>
  </si>
  <si>
    <t>20210277</t>
  </si>
  <si>
    <t>段红泽</t>
  </si>
  <si>
    <t>278</t>
  </si>
  <si>
    <t>20210278</t>
  </si>
  <si>
    <t>董诗玖</t>
  </si>
  <si>
    <t>279</t>
  </si>
  <si>
    <t>20210279</t>
  </si>
  <si>
    <t>中山中学</t>
  </si>
  <si>
    <t>李发云</t>
  </si>
  <si>
    <t>初中英语</t>
  </si>
  <si>
    <t>280</t>
  </si>
  <si>
    <t>20210280</t>
  </si>
  <si>
    <t>董赛明</t>
  </si>
  <si>
    <t>281</t>
  </si>
  <si>
    <t>20210281</t>
  </si>
  <si>
    <t>莫平</t>
  </si>
  <si>
    <t>282</t>
  </si>
  <si>
    <t>20210282</t>
  </si>
  <si>
    <t>张智</t>
  </si>
  <si>
    <t>283</t>
  </si>
  <si>
    <t>20210283</t>
  </si>
  <si>
    <t>房以东</t>
  </si>
  <si>
    <t>284</t>
  </si>
  <si>
    <t>20210284</t>
  </si>
  <si>
    <t>朗小爱</t>
  </si>
  <si>
    <t>285</t>
  </si>
  <si>
    <t>20210285</t>
  </si>
  <si>
    <t>蔺媛</t>
  </si>
  <si>
    <t>286</t>
  </si>
  <si>
    <t>20210286</t>
  </si>
  <si>
    <t>苏艳姣</t>
  </si>
  <si>
    <t>287</t>
  </si>
  <si>
    <t>20210287</t>
  </si>
  <si>
    <t>陈晓艳</t>
  </si>
  <si>
    <t>288</t>
  </si>
  <si>
    <t>20210288</t>
  </si>
  <si>
    <t>杨晓东</t>
  </si>
  <si>
    <t>289</t>
  </si>
  <si>
    <t>20210289</t>
  </si>
  <si>
    <t>杨枝欢</t>
  </si>
  <si>
    <t>290</t>
  </si>
  <si>
    <t>20210290</t>
  </si>
  <si>
    <t>尹翠艳</t>
  </si>
  <si>
    <t>291</t>
  </si>
  <si>
    <t>20210291</t>
  </si>
  <si>
    <t>彭晓婷</t>
  </si>
  <si>
    <t>292</t>
  </si>
  <si>
    <t>20210292</t>
  </si>
  <si>
    <t>尹林芳</t>
  </si>
  <si>
    <t>293</t>
  </si>
  <si>
    <t>20210293</t>
  </si>
  <si>
    <t>李文生</t>
  </si>
  <si>
    <t>294</t>
  </si>
  <si>
    <t>20210294</t>
  </si>
  <si>
    <t>赵自彪</t>
  </si>
  <si>
    <t>295</t>
  </si>
  <si>
    <t>20210295</t>
  </si>
  <si>
    <t>何改芬</t>
  </si>
  <si>
    <t>296</t>
  </si>
  <si>
    <t>20210296</t>
  </si>
  <si>
    <t>王远丽</t>
  </si>
  <si>
    <t>297</t>
  </si>
  <si>
    <t>20210297</t>
  </si>
  <si>
    <t>李艳梅</t>
  </si>
  <si>
    <t>298</t>
  </si>
  <si>
    <t>20210298</t>
  </si>
  <si>
    <t>闫敬睿</t>
  </si>
  <si>
    <t>初中英语定向小学教师</t>
  </si>
  <si>
    <t>299</t>
  </si>
  <si>
    <t>20210299</t>
  </si>
  <si>
    <t>康顺芬</t>
  </si>
  <si>
    <t>300</t>
  </si>
  <si>
    <t>20210300</t>
  </si>
  <si>
    <t>腾丽华</t>
  </si>
  <si>
    <t>301</t>
  </si>
  <si>
    <t>20210301</t>
  </si>
  <si>
    <t>黄加宏</t>
  </si>
  <si>
    <t>初中生物</t>
  </si>
  <si>
    <t>302</t>
  </si>
  <si>
    <t>20210302</t>
  </si>
  <si>
    <t>熊丽锦</t>
  </si>
  <si>
    <t>303</t>
  </si>
  <si>
    <t>20210303</t>
  </si>
  <si>
    <t>丁恒上</t>
  </si>
  <si>
    <t>304</t>
  </si>
  <si>
    <t>20210304</t>
  </si>
  <si>
    <t>李会支</t>
  </si>
  <si>
    <t>305</t>
  </si>
  <si>
    <t>20210305</t>
  </si>
  <si>
    <t>字健梅</t>
  </si>
  <si>
    <t>306</t>
  </si>
  <si>
    <t>20210306</t>
  </si>
  <si>
    <t>张秋艳</t>
  </si>
  <si>
    <t>307</t>
  </si>
  <si>
    <t>20210307</t>
  </si>
  <si>
    <t>郭转芬</t>
  </si>
  <si>
    <t>308</t>
  </si>
  <si>
    <t>20210308</t>
  </si>
  <si>
    <t>余兴东</t>
  </si>
  <si>
    <t>309</t>
  </si>
  <si>
    <t>20210309</t>
  </si>
  <si>
    <t>寸健琳</t>
  </si>
  <si>
    <t>310</t>
  </si>
  <si>
    <t>20210310</t>
  </si>
  <si>
    <t>邵维威</t>
  </si>
  <si>
    <t>初中历史</t>
  </si>
  <si>
    <t>311</t>
  </si>
  <si>
    <t>20210311</t>
  </si>
  <si>
    <t>王德旺</t>
  </si>
  <si>
    <t>312</t>
  </si>
  <si>
    <t>20210312</t>
  </si>
  <si>
    <t>李萍</t>
  </si>
  <si>
    <t>313</t>
  </si>
  <si>
    <t>20210313</t>
  </si>
  <si>
    <t>李祖明</t>
  </si>
  <si>
    <t>314</t>
  </si>
  <si>
    <t>20210314</t>
  </si>
  <si>
    <t>兰玉东</t>
  </si>
  <si>
    <t>315</t>
  </si>
  <si>
    <t>20210315</t>
  </si>
  <si>
    <t>杨文象</t>
  </si>
  <si>
    <t>316</t>
  </si>
  <si>
    <t>20210316</t>
  </si>
  <si>
    <t>杨荣虎</t>
  </si>
  <si>
    <t>317</t>
  </si>
  <si>
    <t>20210317</t>
  </si>
  <si>
    <t>麦万存</t>
  </si>
  <si>
    <t>318</t>
  </si>
  <si>
    <t>20210318</t>
  </si>
  <si>
    <t>侯丽红</t>
  </si>
  <si>
    <t>319</t>
  </si>
  <si>
    <t>20210319</t>
  </si>
  <si>
    <t>杨华党</t>
  </si>
  <si>
    <t>320</t>
  </si>
  <si>
    <t>20210320</t>
  </si>
  <si>
    <t>匡翠香</t>
  </si>
  <si>
    <t>初中道德与法治</t>
  </si>
  <si>
    <t>321</t>
  </si>
  <si>
    <t>20210321</t>
  </si>
  <si>
    <t>李丽琴</t>
  </si>
  <si>
    <t>322</t>
  </si>
  <si>
    <t>20210322</t>
  </si>
  <si>
    <t>张蓉</t>
  </si>
  <si>
    <t>323</t>
  </si>
  <si>
    <t>20210323</t>
  </si>
  <si>
    <t>余娜</t>
  </si>
  <si>
    <t>324</t>
  </si>
  <si>
    <t>20210324</t>
  </si>
  <si>
    <t>刀岁旺</t>
  </si>
  <si>
    <t>325</t>
  </si>
  <si>
    <t>20210325</t>
  </si>
  <si>
    <t>肖祥珊</t>
  </si>
  <si>
    <t>326</t>
  </si>
  <si>
    <t>20210326</t>
  </si>
  <si>
    <t>林霞</t>
  </si>
  <si>
    <t>327</t>
  </si>
  <si>
    <t>20210327</t>
  </si>
  <si>
    <t>杨东平</t>
  </si>
  <si>
    <t>328</t>
  </si>
  <si>
    <t>20210328</t>
  </si>
  <si>
    <t>杨莉</t>
  </si>
  <si>
    <t>财务人员</t>
  </si>
  <si>
    <t>329</t>
  </si>
  <si>
    <t>20210329</t>
  </si>
  <si>
    <t>番成开</t>
  </si>
  <si>
    <t>330</t>
  </si>
  <si>
    <t>20210330</t>
  </si>
  <si>
    <t>李冬萍</t>
  </si>
  <si>
    <t>331</t>
  </si>
  <si>
    <t>20210331</t>
  </si>
  <si>
    <t>刀木锐</t>
  </si>
  <si>
    <t>332</t>
  </si>
  <si>
    <t>20210332</t>
  </si>
  <si>
    <t>杨开金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</si>
</sst>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9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6" fillId="10" borderId="1" applyNumberFormat="0" applyAlignment="0" applyProtection="0"/>
    <xf numFmtId="0" fontId="10" fillId="11" borderId="7" applyNumberFormat="0" applyAlignment="0" applyProtection="0"/>
    <xf numFmtId="0" fontId="9" fillId="3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8" applyNumberFormat="0" applyFill="0" applyAlignment="0" applyProtection="0"/>
    <xf numFmtId="0" fontId="20" fillId="0" borderId="9" applyNumberFormat="0" applyFill="0" applyAlignment="0" applyProtection="0"/>
    <xf numFmtId="0" fontId="27" fillId="2" borderId="0" applyNumberFormat="0" applyBorder="0" applyAlignment="0" applyProtection="0"/>
    <xf numFmtId="0" fontId="23" fillId="13" borderId="0" applyNumberFormat="0" applyBorder="0" applyAlignment="0" applyProtection="0"/>
    <xf numFmtId="0" fontId="9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7" fillId="20" borderId="0" applyNumberFormat="0" applyBorder="0" applyAlignment="0" applyProtection="0"/>
    <xf numFmtId="0" fontId="9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9" fillId="22" borderId="0" applyNumberFormat="0" applyBorder="0" applyAlignment="0" applyProtection="0"/>
    <xf numFmtId="0" fontId="17" fillId="23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2" fillId="0" borderId="0" xfId="45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8" fillId="0" borderId="0" xfId="0" applyNumberFormat="1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31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11" xfId="45" applyNumberFormat="1" applyFont="1" applyFill="1" applyBorder="1" applyAlignment="1">
      <alignment horizontal="center" vertical="center" wrapText="1"/>
    </xf>
    <xf numFmtId="0" fontId="2" fillId="0" borderId="11" xfId="45" applyNumberFormat="1" applyFont="1" applyFill="1" applyBorder="1" applyAlignment="1">
      <alignment horizontal="center" vertical="center" wrapText="1"/>
    </xf>
    <xf numFmtId="31" fontId="7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9" fontId="28" fillId="0" borderId="11" xfId="45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9" fontId="28" fillId="0" borderId="11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45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E335"/>
  <sheetViews>
    <sheetView tabSelected="1" zoomScale="130" zoomScaleNormal="130" zoomScaleSheetLayoutView="100" workbookViewId="0" topLeftCell="A1">
      <selection activeCell="A3" sqref="A3:IV3"/>
    </sheetView>
  </sheetViews>
  <sheetFormatPr defaultColWidth="8.625" defaultRowHeight="14.25"/>
  <cols>
    <col min="1" max="1" width="4.25390625" style="1" customWidth="1"/>
    <col min="2" max="2" width="9.25390625" style="1" customWidth="1"/>
    <col min="3" max="3" width="13.00390625" style="3" customWidth="1"/>
    <col min="4" max="4" width="6.875" style="1" customWidth="1"/>
    <col min="5" max="5" width="8.875" style="1" customWidth="1"/>
    <col min="6" max="6" width="7.875" style="1" customWidth="1"/>
    <col min="7" max="7" width="7.75390625" style="1" customWidth="1"/>
    <col min="8" max="8" width="4.375" style="1" customWidth="1"/>
    <col min="9" max="9" width="6.875" style="1" customWidth="1"/>
    <col min="10" max="10" width="9.50390625" style="1" customWidth="1"/>
    <col min="11" max="21" width="9.00390625" style="1" bestFit="1" customWidth="1"/>
    <col min="22" max="16384" width="8.625" style="1" customWidth="1"/>
  </cols>
  <sheetData>
    <row r="1" spans="1:10" s="1" customFormat="1" ht="30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2" customFormat="1" ht="18.75" customHeight="1">
      <c r="A2" s="15" t="s">
        <v>1</v>
      </c>
      <c r="B2" s="15"/>
      <c r="C2" s="15"/>
      <c r="D2" s="15"/>
      <c r="E2" s="16"/>
      <c r="F2" s="17"/>
      <c r="G2" s="18"/>
      <c r="H2" s="18"/>
      <c r="I2" s="24">
        <v>44434</v>
      </c>
      <c r="J2" s="24"/>
    </row>
    <row r="3" spans="1:10" s="3" customFormat="1" ht="30.75" customHeight="1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25" t="s">
        <v>11</v>
      </c>
    </row>
    <row r="4" spans="1:10" s="4" customFormat="1" ht="30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1">
        <v>68.5</v>
      </c>
      <c r="H4" s="21">
        <v>0</v>
      </c>
      <c r="I4" s="20">
        <f>SUM(G4:H4)</f>
        <v>68.5</v>
      </c>
      <c r="J4" s="20"/>
    </row>
    <row r="5" spans="1:10" s="4" customFormat="1" ht="30" customHeight="1">
      <c r="A5" s="20" t="s">
        <v>18</v>
      </c>
      <c r="B5" s="20" t="s">
        <v>19</v>
      </c>
      <c r="C5" s="20" t="s">
        <v>20</v>
      </c>
      <c r="D5" s="20" t="s">
        <v>21</v>
      </c>
      <c r="E5" s="20" t="s">
        <v>16</v>
      </c>
      <c r="F5" s="20" t="s">
        <v>17</v>
      </c>
      <c r="G5" s="21">
        <v>59.5</v>
      </c>
      <c r="H5" s="21">
        <v>0</v>
      </c>
      <c r="I5" s="20">
        <f aca="true" t="shared" si="0" ref="I5:I68">SUM(G5:H5)</f>
        <v>59.5</v>
      </c>
      <c r="J5" s="22"/>
    </row>
    <row r="6" spans="1:10" s="4" customFormat="1" ht="30" customHeight="1">
      <c r="A6" s="20" t="s">
        <v>22</v>
      </c>
      <c r="B6" s="20" t="s">
        <v>23</v>
      </c>
      <c r="C6" s="20" t="s">
        <v>24</v>
      </c>
      <c r="D6" s="20" t="s">
        <v>25</v>
      </c>
      <c r="E6" s="20" t="s">
        <v>16</v>
      </c>
      <c r="F6" s="20" t="s">
        <v>17</v>
      </c>
      <c r="G6" s="21">
        <v>58</v>
      </c>
      <c r="H6" s="21">
        <v>0</v>
      </c>
      <c r="I6" s="20">
        <f t="shared" si="0"/>
        <v>58</v>
      </c>
      <c r="J6" s="22"/>
    </row>
    <row r="7" spans="1:10" s="4" customFormat="1" ht="30" customHeight="1">
      <c r="A7" s="20" t="s">
        <v>26</v>
      </c>
      <c r="B7" s="20" t="s">
        <v>27</v>
      </c>
      <c r="C7" s="20" t="s">
        <v>20</v>
      </c>
      <c r="D7" s="20" t="s">
        <v>28</v>
      </c>
      <c r="E7" s="20" t="s">
        <v>16</v>
      </c>
      <c r="F7" s="20" t="s">
        <v>17</v>
      </c>
      <c r="G7" s="21">
        <v>70</v>
      </c>
      <c r="H7" s="21">
        <v>0</v>
      </c>
      <c r="I7" s="20">
        <f t="shared" si="0"/>
        <v>70</v>
      </c>
      <c r="J7" s="22"/>
    </row>
    <row r="8" spans="1:10" s="4" customFormat="1" ht="30" customHeight="1">
      <c r="A8" s="20" t="s">
        <v>29</v>
      </c>
      <c r="B8" s="20" t="s">
        <v>30</v>
      </c>
      <c r="C8" s="20" t="s">
        <v>31</v>
      </c>
      <c r="D8" s="20" t="s">
        <v>32</v>
      </c>
      <c r="E8" s="20" t="s">
        <v>16</v>
      </c>
      <c r="F8" s="20" t="s">
        <v>17</v>
      </c>
      <c r="G8" s="21">
        <v>56</v>
      </c>
      <c r="H8" s="21">
        <v>2.3</v>
      </c>
      <c r="I8" s="20">
        <f t="shared" si="0"/>
        <v>58.3</v>
      </c>
      <c r="J8" s="22"/>
    </row>
    <row r="9" spans="1:10" s="4" customFormat="1" ht="30" customHeight="1">
      <c r="A9" s="20" t="s">
        <v>33</v>
      </c>
      <c r="B9" s="20" t="s">
        <v>34</v>
      </c>
      <c r="C9" s="22" t="s">
        <v>35</v>
      </c>
      <c r="D9" s="22" t="s">
        <v>36</v>
      </c>
      <c r="E9" s="22" t="s">
        <v>37</v>
      </c>
      <c r="F9" s="20" t="s">
        <v>17</v>
      </c>
      <c r="G9" s="21">
        <v>60</v>
      </c>
      <c r="H9" s="21">
        <v>0</v>
      </c>
      <c r="I9" s="20">
        <f t="shared" si="0"/>
        <v>60</v>
      </c>
      <c r="J9" s="20"/>
    </row>
    <row r="10" spans="1:10" s="4" customFormat="1" ht="30" customHeight="1">
      <c r="A10" s="20" t="s">
        <v>38</v>
      </c>
      <c r="B10" s="20" t="s">
        <v>39</v>
      </c>
      <c r="C10" s="22" t="s">
        <v>40</v>
      </c>
      <c r="D10" s="22" t="s">
        <v>41</v>
      </c>
      <c r="E10" s="22" t="s">
        <v>37</v>
      </c>
      <c r="F10" s="20" t="s">
        <v>17</v>
      </c>
      <c r="G10" s="21">
        <v>54.5</v>
      </c>
      <c r="H10" s="21">
        <v>0</v>
      </c>
      <c r="I10" s="20">
        <f t="shared" si="0"/>
        <v>54.5</v>
      </c>
      <c r="J10" s="20"/>
    </row>
    <row r="11" spans="1:10" s="4" customFormat="1" ht="30" customHeight="1">
      <c r="A11" s="20" t="s">
        <v>42</v>
      </c>
      <c r="B11" s="20" t="s">
        <v>43</v>
      </c>
      <c r="C11" s="22" t="s">
        <v>20</v>
      </c>
      <c r="D11" s="22" t="s">
        <v>44</v>
      </c>
      <c r="E11" s="22" t="s">
        <v>37</v>
      </c>
      <c r="F11" s="20" t="s">
        <v>17</v>
      </c>
      <c r="G11" s="21">
        <v>59</v>
      </c>
      <c r="H11" s="21">
        <v>0</v>
      </c>
      <c r="I11" s="20">
        <f t="shared" si="0"/>
        <v>59</v>
      </c>
      <c r="J11" s="22"/>
    </row>
    <row r="12" spans="1:10" s="4" customFormat="1" ht="30" customHeight="1">
      <c r="A12" s="20" t="s">
        <v>45</v>
      </c>
      <c r="B12" s="20" t="s">
        <v>46</v>
      </c>
      <c r="C12" s="22" t="s">
        <v>47</v>
      </c>
      <c r="D12" s="22" t="s">
        <v>48</v>
      </c>
      <c r="E12" s="22" t="s">
        <v>37</v>
      </c>
      <c r="F12" s="20" t="s">
        <v>17</v>
      </c>
      <c r="G12" s="21">
        <v>65</v>
      </c>
      <c r="H12" s="21">
        <v>0</v>
      </c>
      <c r="I12" s="20">
        <f t="shared" si="0"/>
        <v>65</v>
      </c>
      <c r="J12" s="20"/>
    </row>
    <row r="13" spans="1:10" s="4" customFormat="1" ht="30" customHeight="1">
      <c r="A13" s="20" t="s">
        <v>49</v>
      </c>
      <c r="B13" s="20" t="s">
        <v>50</v>
      </c>
      <c r="C13" s="22" t="s">
        <v>51</v>
      </c>
      <c r="D13" s="22" t="s">
        <v>52</v>
      </c>
      <c r="E13" s="22" t="s">
        <v>37</v>
      </c>
      <c r="F13" s="20" t="s">
        <v>17</v>
      </c>
      <c r="G13" s="21">
        <v>60</v>
      </c>
      <c r="H13" s="21">
        <v>0</v>
      </c>
      <c r="I13" s="20">
        <f t="shared" si="0"/>
        <v>60</v>
      </c>
      <c r="J13" s="20"/>
    </row>
    <row r="14" spans="1:10" s="4" customFormat="1" ht="30" customHeight="1">
      <c r="A14" s="20" t="s">
        <v>53</v>
      </c>
      <c r="B14" s="20" t="s">
        <v>54</v>
      </c>
      <c r="C14" s="22" t="s">
        <v>55</v>
      </c>
      <c r="D14" s="22" t="s">
        <v>56</v>
      </c>
      <c r="E14" s="22" t="s">
        <v>37</v>
      </c>
      <c r="F14" s="20" t="s">
        <v>17</v>
      </c>
      <c r="G14" s="21">
        <v>67</v>
      </c>
      <c r="H14" s="21">
        <v>1.1</v>
      </c>
      <c r="I14" s="20">
        <f t="shared" si="0"/>
        <v>68.1</v>
      </c>
      <c r="J14" s="22"/>
    </row>
    <row r="15" spans="1:10" s="4" customFormat="1" ht="30" customHeight="1">
      <c r="A15" s="20" t="s">
        <v>57</v>
      </c>
      <c r="B15" s="20" t="s">
        <v>58</v>
      </c>
      <c r="C15" s="22" t="s">
        <v>59</v>
      </c>
      <c r="D15" s="22" t="s">
        <v>60</v>
      </c>
      <c r="E15" s="22" t="s">
        <v>37</v>
      </c>
      <c r="F15" s="20" t="s">
        <v>17</v>
      </c>
      <c r="G15" s="21">
        <v>74</v>
      </c>
      <c r="H15" s="21">
        <v>1.1</v>
      </c>
      <c r="I15" s="20">
        <f t="shared" si="0"/>
        <v>75.1</v>
      </c>
      <c r="J15" s="22"/>
    </row>
    <row r="16" spans="1:10" s="4" customFormat="1" ht="30" customHeight="1">
      <c r="A16" s="20" t="s">
        <v>61</v>
      </c>
      <c r="B16" s="20" t="s">
        <v>62</v>
      </c>
      <c r="C16" s="20" t="s">
        <v>63</v>
      </c>
      <c r="D16" s="20" t="s">
        <v>64</v>
      </c>
      <c r="E16" s="20" t="s">
        <v>65</v>
      </c>
      <c r="F16" s="22" t="s">
        <v>17</v>
      </c>
      <c r="G16" s="21">
        <v>70</v>
      </c>
      <c r="H16" s="21">
        <v>0</v>
      </c>
      <c r="I16" s="20">
        <f t="shared" si="0"/>
        <v>70</v>
      </c>
      <c r="J16" s="20"/>
    </row>
    <row r="17" spans="1:10" s="4" customFormat="1" ht="30" customHeight="1">
      <c r="A17" s="20" t="s">
        <v>66</v>
      </c>
      <c r="B17" s="20" t="s">
        <v>67</v>
      </c>
      <c r="C17" s="20" t="s">
        <v>63</v>
      </c>
      <c r="D17" s="20" t="s">
        <v>68</v>
      </c>
      <c r="E17" s="20" t="s">
        <v>65</v>
      </c>
      <c r="F17" s="22" t="s">
        <v>17</v>
      </c>
      <c r="G17" s="21">
        <v>55</v>
      </c>
      <c r="H17" s="21">
        <v>0</v>
      </c>
      <c r="I17" s="20">
        <f t="shared" si="0"/>
        <v>55</v>
      </c>
      <c r="J17" s="20"/>
    </row>
    <row r="18" spans="1:10" s="4" customFormat="1" ht="30" customHeight="1">
      <c r="A18" s="20" t="s">
        <v>69</v>
      </c>
      <c r="B18" s="20" t="s">
        <v>70</v>
      </c>
      <c r="C18" s="20" t="s">
        <v>71</v>
      </c>
      <c r="D18" s="20" t="s">
        <v>72</v>
      </c>
      <c r="E18" s="20" t="s">
        <v>65</v>
      </c>
      <c r="F18" s="22" t="s">
        <v>17</v>
      </c>
      <c r="G18" s="21">
        <v>63</v>
      </c>
      <c r="H18" s="21">
        <v>1.7</v>
      </c>
      <c r="I18" s="20">
        <f t="shared" si="0"/>
        <v>64.7</v>
      </c>
      <c r="J18" s="20"/>
    </row>
    <row r="19" spans="1:10" s="4" customFormat="1" ht="30" customHeight="1">
      <c r="A19" s="20" t="s">
        <v>73</v>
      </c>
      <c r="B19" s="20" t="s">
        <v>74</v>
      </c>
      <c r="C19" s="20" t="s">
        <v>35</v>
      </c>
      <c r="D19" s="20" t="s">
        <v>75</v>
      </c>
      <c r="E19" s="20" t="s">
        <v>65</v>
      </c>
      <c r="F19" s="22" t="s">
        <v>17</v>
      </c>
      <c r="G19" s="21">
        <v>65</v>
      </c>
      <c r="H19" s="21">
        <v>1.2</v>
      </c>
      <c r="I19" s="20">
        <f t="shared" si="0"/>
        <v>66.2</v>
      </c>
      <c r="J19" s="22"/>
    </row>
    <row r="20" spans="1:10" s="4" customFormat="1" ht="30" customHeight="1">
      <c r="A20" s="20" t="s">
        <v>76</v>
      </c>
      <c r="B20" s="20" t="s">
        <v>77</v>
      </c>
      <c r="C20" s="20" t="s">
        <v>59</v>
      </c>
      <c r="D20" s="20" t="s">
        <v>78</v>
      </c>
      <c r="E20" s="20" t="s">
        <v>65</v>
      </c>
      <c r="F20" s="22" t="s">
        <v>17</v>
      </c>
      <c r="G20" s="21">
        <v>52</v>
      </c>
      <c r="H20" s="21">
        <v>1</v>
      </c>
      <c r="I20" s="20">
        <f t="shared" si="0"/>
        <v>53</v>
      </c>
      <c r="J20" s="20"/>
    </row>
    <row r="21" spans="1:10" s="4" customFormat="1" ht="30" customHeight="1">
      <c r="A21" s="20" t="s">
        <v>79</v>
      </c>
      <c r="B21" s="20" t="s">
        <v>80</v>
      </c>
      <c r="C21" s="20" t="s">
        <v>47</v>
      </c>
      <c r="D21" s="22" t="s">
        <v>81</v>
      </c>
      <c r="E21" s="20" t="s">
        <v>65</v>
      </c>
      <c r="F21" s="22" t="s">
        <v>17</v>
      </c>
      <c r="G21" s="23">
        <v>62</v>
      </c>
      <c r="H21" s="23">
        <v>0</v>
      </c>
      <c r="I21" s="20">
        <f t="shared" si="0"/>
        <v>62</v>
      </c>
      <c r="J21" s="22"/>
    </row>
    <row r="22" spans="1:10" s="4" customFormat="1" ht="30" customHeight="1">
      <c r="A22" s="20" t="s">
        <v>82</v>
      </c>
      <c r="B22" s="20" t="s">
        <v>83</v>
      </c>
      <c r="C22" s="20" t="s">
        <v>84</v>
      </c>
      <c r="D22" s="22" t="s">
        <v>85</v>
      </c>
      <c r="E22" s="20" t="s">
        <v>65</v>
      </c>
      <c r="F22" s="22" t="s">
        <v>17</v>
      </c>
      <c r="G22" s="21">
        <v>57</v>
      </c>
      <c r="H22" s="21">
        <v>1</v>
      </c>
      <c r="I22" s="20">
        <f t="shared" si="0"/>
        <v>58</v>
      </c>
      <c r="J22" s="20"/>
    </row>
    <row r="23" spans="1:10" s="4" customFormat="1" ht="30" customHeight="1">
      <c r="A23" s="20" t="s">
        <v>86</v>
      </c>
      <c r="B23" s="20" t="s">
        <v>87</v>
      </c>
      <c r="C23" s="20" t="s">
        <v>31</v>
      </c>
      <c r="D23" s="20" t="s">
        <v>88</v>
      </c>
      <c r="E23" s="20" t="s">
        <v>65</v>
      </c>
      <c r="F23" s="22" t="s">
        <v>17</v>
      </c>
      <c r="G23" s="21">
        <v>77.5</v>
      </c>
      <c r="H23" s="21">
        <v>1.1</v>
      </c>
      <c r="I23" s="20">
        <f t="shared" si="0"/>
        <v>78.6</v>
      </c>
      <c r="J23" s="20"/>
    </row>
    <row r="24" spans="1:10" s="4" customFormat="1" ht="30" customHeight="1">
      <c r="A24" s="20" t="s">
        <v>89</v>
      </c>
      <c r="B24" s="20" t="s">
        <v>90</v>
      </c>
      <c r="C24" s="20" t="s">
        <v>91</v>
      </c>
      <c r="D24" s="20" t="s">
        <v>92</v>
      </c>
      <c r="E24" s="20" t="s">
        <v>65</v>
      </c>
      <c r="F24" s="22" t="s">
        <v>17</v>
      </c>
      <c r="G24" s="21">
        <v>67.5</v>
      </c>
      <c r="H24" s="21">
        <v>0</v>
      </c>
      <c r="I24" s="20">
        <f t="shared" si="0"/>
        <v>67.5</v>
      </c>
      <c r="J24" s="22"/>
    </row>
    <row r="25" spans="1:10" s="4" customFormat="1" ht="30" customHeight="1">
      <c r="A25" s="20" t="s">
        <v>93</v>
      </c>
      <c r="B25" s="20" t="s">
        <v>94</v>
      </c>
      <c r="C25" s="20" t="s">
        <v>95</v>
      </c>
      <c r="D25" s="20" t="s">
        <v>96</v>
      </c>
      <c r="E25" s="20" t="s">
        <v>65</v>
      </c>
      <c r="F25" s="22" t="s">
        <v>17</v>
      </c>
      <c r="G25" s="21">
        <v>55</v>
      </c>
      <c r="H25" s="21">
        <v>0</v>
      </c>
      <c r="I25" s="20">
        <f t="shared" si="0"/>
        <v>55</v>
      </c>
      <c r="J25" s="22"/>
    </row>
    <row r="26" spans="1:10" s="4" customFormat="1" ht="30" customHeight="1">
      <c r="A26" s="20" t="s">
        <v>97</v>
      </c>
      <c r="B26" s="20" t="s">
        <v>98</v>
      </c>
      <c r="C26" s="20" t="s">
        <v>99</v>
      </c>
      <c r="D26" s="20" t="s">
        <v>100</v>
      </c>
      <c r="E26" s="20" t="s">
        <v>65</v>
      </c>
      <c r="F26" s="22" t="s">
        <v>17</v>
      </c>
      <c r="G26" s="21">
        <v>56</v>
      </c>
      <c r="H26" s="21">
        <v>0</v>
      </c>
      <c r="I26" s="20">
        <f t="shared" si="0"/>
        <v>56</v>
      </c>
      <c r="J26" s="20"/>
    </row>
    <row r="27" spans="1:10" s="4" customFormat="1" ht="30" customHeight="1">
      <c r="A27" s="20" t="s">
        <v>101</v>
      </c>
      <c r="B27" s="20" t="s">
        <v>102</v>
      </c>
      <c r="C27" s="20" t="s">
        <v>103</v>
      </c>
      <c r="D27" s="20" t="s">
        <v>104</v>
      </c>
      <c r="E27" s="20" t="s">
        <v>65</v>
      </c>
      <c r="F27" s="22" t="s">
        <v>17</v>
      </c>
      <c r="G27" s="21">
        <v>65</v>
      </c>
      <c r="H27" s="21">
        <v>0</v>
      </c>
      <c r="I27" s="20">
        <f t="shared" si="0"/>
        <v>65</v>
      </c>
      <c r="J27" s="20"/>
    </row>
    <row r="28" spans="1:10" s="4" customFormat="1" ht="30" customHeight="1">
      <c r="A28" s="20" t="s">
        <v>105</v>
      </c>
      <c r="B28" s="20" t="s">
        <v>106</v>
      </c>
      <c r="C28" s="20" t="s">
        <v>107</v>
      </c>
      <c r="D28" s="20" t="s">
        <v>108</v>
      </c>
      <c r="E28" s="20" t="s">
        <v>65</v>
      </c>
      <c r="F28" s="22" t="s">
        <v>17</v>
      </c>
      <c r="G28" s="21">
        <v>64</v>
      </c>
      <c r="H28" s="21">
        <v>1.1</v>
      </c>
      <c r="I28" s="20">
        <f t="shared" si="0"/>
        <v>65.1</v>
      </c>
      <c r="J28" s="22"/>
    </row>
    <row r="29" spans="1:10" s="4" customFormat="1" ht="30" customHeight="1">
      <c r="A29" s="20" t="s">
        <v>109</v>
      </c>
      <c r="B29" s="20" t="s">
        <v>110</v>
      </c>
      <c r="C29" s="20" t="s">
        <v>40</v>
      </c>
      <c r="D29" s="20" t="s">
        <v>111</v>
      </c>
      <c r="E29" s="20" t="s">
        <v>65</v>
      </c>
      <c r="F29" s="22" t="s">
        <v>17</v>
      </c>
      <c r="G29" s="21">
        <v>75</v>
      </c>
      <c r="H29" s="21">
        <v>0</v>
      </c>
      <c r="I29" s="20">
        <f t="shared" si="0"/>
        <v>75</v>
      </c>
      <c r="J29" s="22"/>
    </row>
    <row r="30" spans="1:10" s="4" customFormat="1" ht="30" customHeight="1">
      <c r="A30" s="20" t="s">
        <v>112</v>
      </c>
      <c r="B30" s="20" t="s">
        <v>113</v>
      </c>
      <c r="C30" s="20" t="s">
        <v>114</v>
      </c>
      <c r="D30" s="20" t="s">
        <v>115</v>
      </c>
      <c r="E30" s="20" t="s">
        <v>65</v>
      </c>
      <c r="F30" s="22" t="s">
        <v>17</v>
      </c>
      <c r="G30" s="21">
        <v>57</v>
      </c>
      <c r="H30" s="21">
        <v>1</v>
      </c>
      <c r="I30" s="20">
        <f t="shared" si="0"/>
        <v>58</v>
      </c>
      <c r="J30" s="22"/>
    </row>
    <row r="31" spans="1:10" s="4" customFormat="1" ht="30" customHeight="1">
      <c r="A31" s="20" t="s">
        <v>116</v>
      </c>
      <c r="B31" s="20" t="s">
        <v>117</v>
      </c>
      <c r="C31" s="20" t="s">
        <v>71</v>
      </c>
      <c r="D31" s="20" t="s">
        <v>118</v>
      </c>
      <c r="E31" s="20" t="s">
        <v>65</v>
      </c>
      <c r="F31" s="22" t="s">
        <v>17</v>
      </c>
      <c r="G31" s="21">
        <v>66</v>
      </c>
      <c r="H31" s="21">
        <v>0</v>
      </c>
      <c r="I31" s="20">
        <f t="shared" si="0"/>
        <v>66</v>
      </c>
      <c r="J31" s="22"/>
    </row>
    <row r="32" spans="1:10" s="4" customFormat="1" ht="30" customHeight="1">
      <c r="A32" s="20" t="s">
        <v>119</v>
      </c>
      <c r="B32" s="20" t="s">
        <v>120</v>
      </c>
      <c r="C32" s="20" t="s">
        <v>14</v>
      </c>
      <c r="D32" s="20" t="s">
        <v>121</v>
      </c>
      <c r="E32" s="20" t="s">
        <v>122</v>
      </c>
      <c r="F32" s="20" t="s">
        <v>17</v>
      </c>
      <c r="G32" s="21">
        <v>60</v>
      </c>
      <c r="H32" s="21">
        <v>1.6</v>
      </c>
      <c r="I32" s="20">
        <f t="shared" si="0"/>
        <v>61.6</v>
      </c>
      <c r="J32" s="20"/>
    </row>
    <row r="33" spans="1:10" s="4" customFormat="1" ht="30" customHeight="1">
      <c r="A33" s="20" t="s">
        <v>123</v>
      </c>
      <c r="B33" s="20" t="s">
        <v>124</v>
      </c>
      <c r="C33" s="20" t="s">
        <v>125</v>
      </c>
      <c r="D33" s="20" t="s">
        <v>126</v>
      </c>
      <c r="E33" s="20" t="s">
        <v>122</v>
      </c>
      <c r="F33" s="20" t="s">
        <v>17</v>
      </c>
      <c r="G33" s="21">
        <v>66</v>
      </c>
      <c r="H33" s="21">
        <v>0</v>
      </c>
      <c r="I33" s="20">
        <f t="shared" si="0"/>
        <v>66</v>
      </c>
      <c r="J33" s="22"/>
    </row>
    <row r="34" spans="1:10" s="4" customFormat="1" ht="30" customHeight="1">
      <c r="A34" s="20" t="s">
        <v>127</v>
      </c>
      <c r="B34" s="20" t="s">
        <v>128</v>
      </c>
      <c r="C34" s="20" t="s">
        <v>129</v>
      </c>
      <c r="D34" s="20" t="s">
        <v>130</v>
      </c>
      <c r="E34" s="20" t="s">
        <v>122</v>
      </c>
      <c r="F34" s="20" t="s">
        <v>17</v>
      </c>
      <c r="G34" s="21">
        <v>46</v>
      </c>
      <c r="H34" s="21">
        <v>1</v>
      </c>
      <c r="I34" s="20">
        <f t="shared" si="0"/>
        <v>47</v>
      </c>
      <c r="J34" s="22"/>
    </row>
    <row r="35" spans="1:10" s="4" customFormat="1" ht="30" customHeight="1">
      <c r="A35" s="20" t="s">
        <v>131</v>
      </c>
      <c r="B35" s="20" t="s">
        <v>132</v>
      </c>
      <c r="C35" s="22" t="s">
        <v>59</v>
      </c>
      <c r="D35" s="20" t="s">
        <v>133</v>
      </c>
      <c r="E35" s="20" t="s">
        <v>122</v>
      </c>
      <c r="F35" s="20" t="s">
        <v>17</v>
      </c>
      <c r="G35" s="21">
        <v>43</v>
      </c>
      <c r="H35" s="21">
        <v>0</v>
      </c>
      <c r="I35" s="20">
        <f t="shared" si="0"/>
        <v>43</v>
      </c>
      <c r="J35" s="20"/>
    </row>
    <row r="36" spans="1:10" s="4" customFormat="1" ht="30" customHeight="1">
      <c r="A36" s="20" t="s">
        <v>134</v>
      </c>
      <c r="B36" s="20" t="s">
        <v>135</v>
      </c>
      <c r="C36" s="20" t="s">
        <v>136</v>
      </c>
      <c r="D36" s="20" t="s">
        <v>137</v>
      </c>
      <c r="E36" s="20" t="s">
        <v>122</v>
      </c>
      <c r="F36" s="20" t="s">
        <v>17</v>
      </c>
      <c r="G36" s="21">
        <v>53</v>
      </c>
      <c r="H36" s="21">
        <v>1</v>
      </c>
      <c r="I36" s="20">
        <f t="shared" si="0"/>
        <v>54</v>
      </c>
      <c r="J36" s="20"/>
    </row>
    <row r="37" spans="1:10" s="4" customFormat="1" ht="30" customHeight="1">
      <c r="A37" s="20" t="s">
        <v>138</v>
      </c>
      <c r="B37" s="20" t="s">
        <v>139</v>
      </c>
      <c r="C37" s="20" t="s">
        <v>140</v>
      </c>
      <c r="D37" s="20" t="s">
        <v>141</v>
      </c>
      <c r="E37" s="20" t="s">
        <v>122</v>
      </c>
      <c r="F37" s="20" t="s">
        <v>17</v>
      </c>
      <c r="G37" s="21">
        <v>58</v>
      </c>
      <c r="H37" s="21">
        <v>0</v>
      </c>
      <c r="I37" s="20">
        <f t="shared" si="0"/>
        <v>58</v>
      </c>
      <c r="J37" s="22"/>
    </row>
    <row r="38" spans="1:10" s="4" customFormat="1" ht="30" customHeight="1">
      <c r="A38" s="20" t="s">
        <v>142</v>
      </c>
      <c r="B38" s="20" t="s">
        <v>143</v>
      </c>
      <c r="C38" s="20" t="s">
        <v>99</v>
      </c>
      <c r="D38" s="20" t="s">
        <v>144</v>
      </c>
      <c r="E38" s="20" t="s">
        <v>122</v>
      </c>
      <c r="F38" s="20" t="s">
        <v>17</v>
      </c>
      <c r="G38" s="21">
        <v>66</v>
      </c>
      <c r="H38" s="21">
        <v>1.1</v>
      </c>
      <c r="I38" s="20">
        <f t="shared" si="0"/>
        <v>67.1</v>
      </c>
      <c r="J38" s="20"/>
    </row>
    <row r="39" spans="1:10" s="4" customFormat="1" ht="30" customHeight="1">
      <c r="A39" s="20" t="s">
        <v>145</v>
      </c>
      <c r="B39" s="20" t="s">
        <v>146</v>
      </c>
      <c r="C39" s="20" t="s">
        <v>20</v>
      </c>
      <c r="D39" s="22" t="s">
        <v>147</v>
      </c>
      <c r="E39" s="20" t="s">
        <v>122</v>
      </c>
      <c r="F39" s="20" t="s">
        <v>17</v>
      </c>
      <c r="G39" s="21">
        <v>60.5</v>
      </c>
      <c r="H39" s="23">
        <v>1.2</v>
      </c>
      <c r="I39" s="20">
        <f t="shared" si="0"/>
        <v>61.7</v>
      </c>
      <c r="J39" s="20"/>
    </row>
    <row r="40" spans="1:10" s="4" customFormat="1" ht="30" customHeight="1">
      <c r="A40" s="20" t="s">
        <v>148</v>
      </c>
      <c r="B40" s="20" t="s">
        <v>149</v>
      </c>
      <c r="C40" s="20" t="s">
        <v>150</v>
      </c>
      <c r="D40" s="20" t="s">
        <v>151</v>
      </c>
      <c r="E40" s="20" t="s">
        <v>122</v>
      </c>
      <c r="F40" s="20" t="s">
        <v>17</v>
      </c>
      <c r="G40" s="21">
        <v>61</v>
      </c>
      <c r="H40" s="21">
        <v>0</v>
      </c>
      <c r="I40" s="20">
        <f t="shared" si="0"/>
        <v>61</v>
      </c>
      <c r="J40" s="22"/>
    </row>
    <row r="41" spans="1:10" s="4" customFormat="1" ht="30" customHeight="1">
      <c r="A41" s="20" t="s">
        <v>152</v>
      </c>
      <c r="B41" s="20" t="s">
        <v>153</v>
      </c>
      <c r="C41" s="20" t="s">
        <v>150</v>
      </c>
      <c r="D41" s="22" t="s">
        <v>154</v>
      </c>
      <c r="E41" s="20" t="s">
        <v>122</v>
      </c>
      <c r="F41" s="20" t="s">
        <v>17</v>
      </c>
      <c r="G41" s="21">
        <v>58.5</v>
      </c>
      <c r="H41" s="21">
        <v>0</v>
      </c>
      <c r="I41" s="20">
        <f t="shared" si="0"/>
        <v>58.5</v>
      </c>
      <c r="J41" s="22"/>
    </row>
    <row r="42" spans="1:10" s="4" customFormat="1" ht="30" customHeight="1">
      <c r="A42" s="20" t="s">
        <v>155</v>
      </c>
      <c r="B42" s="20" t="s">
        <v>156</v>
      </c>
      <c r="C42" s="20" t="s">
        <v>31</v>
      </c>
      <c r="D42" s="20" t="s">
        <v>157</v>
      </c>
      <c r="E42" s="20" t="s">
        <v>122</v>
      </c>
      <c r="F42" s="20" t="s">
        <v>17</v>
      </c>
      <c r="G42" s="21">
        <v>74</v>
      </c>
      <c r="H42" s="21">
        <v>1</v>
      </c>
      <c r="I42" s="20">
        <f t="shared" si="0"/>
        <v>75</v>
      </c>
      <c r="J42" s="22"/>
    </row>
    <row r="43" spans="1:10" s="5" customFormat="1" ht="30" customHeight="1">
      <c r="A43" s="20" t="s">
        <v>158</v>
      </c>
      <c r="B43" s="20" t="s">
        <v>159</v>
      </c>
      <c r="C43" s="22" t="s">
        <v>160</v>
      </c>
      <c r="D43" s="20" t="s">
        <v>161</v>
      </c>
      <c r="E43" s="20" t="s">
        <v>122</v>
      </c>
      <c r="F43" s="20" t="s">
        <v>17</v>
      </c>
      <c r="G43" s="21">
        <v>47</v>
      </c>
      <c r="H43" s="21">
        <v>0</v>
      </c>
      <c r="I43" s="20">
        <f t="shared" si="0"/>
        <v>47</v>
      </c>
      <c r="J43" s="20"/>
    </row>
    <row r="44" spans="1:10" s="5" customFormat="1" ht="30" customHeight="1">
      <c r="A44" s="20" t="s">
        <v>162</v>
      </c>
      <c r="B44" s="20" t="s">
        <v>163</v>
      </c>
      <c r="C44" s="20" t="s">
        <v>164</v>
      </c>
      <c r="D44" s="20" t="s">
        <v>165</v>
      </c>
      <c r="E44" s="20" t="s">
        <v>122</v>
      </c>
      <c r="F44" s="20" t="s">
        <v>17</v>
      </c>
      <c r="G44" s="21">
        <v>59</v>
      </c>
      <c r="H44" s="21">
        <v>0</v>
      </c>
      <c r="I44" s="20">
        <f t="shared" si="0"/>
        <v>59</v>
      </c>
      <c r="J44" s="22"/>
    </row>
    <row r="45" spans="1:10" s="5" customFormat="1" ht="30" customHeight="1">
      <c r="A45" s="20" t="s">
        <v>166</v>
      </c>
      <c r="B45" s="20" t="s">
        <v>167</v>
      </c>
      <c r="C45" s="20" t="s">
        <v>168</v>
      </c>
      <c r="D45" s="20" t="s">
        <v>169</v>
      </c>
      <c r="E45" s="20" t="s">
        <v>122</v>
      </c>
      <c r="F45" s="20" t="s">
        <v>17</v>
      </c>
      <c r="G45" s="21">
        <v>54</v>
      </c>
      <c r="H45" s="23">
        <v>1.2</v>
      </c>
      <c r="I45" s="20">
        <f t="shared" si="0"/>
        <v>55.2</v>
      </c>
      <c r="J45" s="22"/>
    </row>
    <row r="46" spans="1:10" s="5" customFormat="1" ht="30" customHeight="1">
      <c r="A46" s="20" t="s">
        <v>170</v>
      </c>
      <c r="B46" s="20" t="s">
        <v>171</v>
      </c>
      <c r="C46" s="20" t="s">
        <v>40</v>
      </c>
      <c r="D46" s="20" t="s">
        <v>172</v>
      </c>
      <c r="E46" s="20" t="s">
        <v>122</v>
      </c>
      <c r="F46" s="20" t="s">
        <v>17</v>
      </c>
      <c r="G46" s="21">
        <v>70</v>
      </c>
      <c r="H46" s="21">
        <v>1.2</v>
      </c>
      <c r="I46" s="20">
        <f t="shared" si="0"/>
        <v>71.2</v>
      </c>
      <c r="J46" s="22"/>
    </row>
    <row r="47" spans="1:10" s="5" customFormat="1" ht="30" customHeight="1">
      <c r="A47" s="20" t="s">
        <v>173</v>
      </c>
      <c r="B47" s="20" t="s">
        <v>174</v>
      </c>
      <c r="C47" s="20" t="s">
        <v>84</v>
      </c>
      <c r="D47" s="20" t="s">
        <v>175</v>
      </c>
      <c r="E47" s="20" t="s">
        <v>122</v>
      </c>
      <c r="F47" s="20" t="s">
        <v>17</v>
      </c>
      <c r="G47" s="21">
        <v>69</v>
      </c>
      <c r="H47" s="21">
        <v>0</v>
      </c>
      <c r="I47" s="20">
        <f t="shared" si="0"/>
        <v>69</v>
      </c>
      <c r="J47" s="22"/>
    </row>
    <row r="48" spans="1:10" s="5" customFormat="1" ht="30" customHeight="1">
      <c r="A48" s="20" t="s">
        <v>176</v>
      </c>
      <c r="B48" s="20" t="s">
        <v>177</v>
      </c>
      <c r="C48" s="20" t="s">
        <v>178</v>
      </c>
      <c r="D48" s="20" t="s">
        <v>179</v>
      </c>
      <c r="E48" s="20" t="s">
        <v>122</v>
      </c>
      <c r="F48" s="20" t="s">
        <v>17</v>
      </c>
      <c r="G48" s="21">
        <v>57</v>
      </c>
      <c r="H48" s="21">
        <v>0</v>
      </c>
      <c r="I48" s="20">
        <f t="shared" si="0"/>
        <v>57</v>
      </c>
      <c r="J48" s="22"/>
    </row>
    <row r="49" spans="1:10" s="5" customFormat="1" ht="30" customHeight="1">
      <c r="A49" s="20" t="s">
        <v>180</v>
      </c>
      <c r="B49" s="20" t="s">
        <v>181</v>
      </c>
      <c r="C49" s="20" t="s">
        <v>182</v>
      </c>
      <c r="D49" s="20" t="s">
        <v>183</v>
      </c>
      <c r="E49" s="20" t="s">
        <v>122</v>
      </c>
      <c r="F49" s="20" t="s">
        <v>17</v>
      </c>
      <c r="G49" s="21">
        <v>70</v>
      </c>
      <c r="H49" s="21">
        <v>0</v>
      </c>
      <c r="I49" s="20">
        <f t="shared" si="0"/>
        <v>70</v>
      </c>
      <c r="J49" s="22"/>
    </row>
    <row r="50" spans="1:10" s="5" customFormat="1" ht="30" customHeight="1">
      <c r="A50" s="20" t="s">
        <v>184</v>
      </c>
      <c r="B50" s="20" t="s">
        <v>185</v>
      </c>
      <c r="C50" s="20" t="s">
        <v>186</v>
      </c>
      <c r="D50" s="20" t="s">
        <v>187</v>
      </c>
      <c r="E50" s="20" t="s">
        <v>122</v>
      </c>
      <c r="F50" s="20" t="s">
        <v>17</v>
      </c>
      <c r="G50" s="21">
        <v>64</v>
      </c>
      <c r="H50" s="21">
        <v>0</v>
      </c>
      <c r="I50" s="20">
        <f t="shared" si="0"/>
        <v>64</v>
      </c>
      <c r="J50" s="22"/>
    </row>
    <row r="51" spans="1:239" s="5" customFormat="1" ht="30" customHeight="1">
      <c r="A51" s="20" t="s">
        <v>188</v>
      </c>
      <c r="B51" s="20" t="s">
        <v>189</v>
      </c>
      <c r="C51" s="20" t="s">
        <v>190</v>
      </c>
      <c r="D51" s="20" t="s">
        <v>191</v>
      </c>
      <c r="E51" s="20" t="s">
        <v>122</v>
      </c>
      <c r="F51" s="20" t="s">
        <v>17</v>
      </c>
      <c r="G51" s="21">
        <v>63</v>
      </c>
      <c r="H51" s="21">
        <v>1.2</v>
      </c>
      <c r="I51" s="20">
        <f t="shared" si="0"/>
        <v>64.2</v>
      </c>
      <c r="J51" s="22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</row>
    <row r="52" spans="1:239" s="5" customFormat="1" ht="30" customHeight="1">
      <c r="A52" s="20" t="s">
        <v>192</v>
      </c>
      <c r="B52" s="20" t="s">
        <v>193</v>
      </c>
      <c r="C52" s="20" t="s">
        <v>194</v>
      </c>
      <c r="D52" s="20" t="s">
        <v>195</v>
      </c>
      <c r="E52" s="20" t="s">
        <v>122</v>
      </c>
      <c r="F52" s="20" t="s">
        <v>17</v>
      </c>
      <c r="G52" s="21">
        <v>57</v>
      </c>
      <c r="H52" s="21">
        <v>0</v>
      </c>
      <c r="I52" s="20">
        <f t="shared" si="0"/>
        <v>57</v>
      </c>
      <c r="J52" s="20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</row>
    <row r="53" spans="1:239" s="4" customFormat="1" ht="30" customHeight="1">
      <c r="A53" s="20" t="s">
        <v>196</v>
      </c>
      <c r="B53" s="20" t="s">
        <v>197</v>
      </c>
      <c r="C53" s="20" t="s">
        <v>95</v>
      </c>
      <c r="D53" s="20" t="s">
        <v>198</v>
      </c>
      <c r="E53" s="20" t="s">
        <v>122</v>
      </c>
      <c r="F53" s="20" t="s">
        <v>17</v>
      </c>
      <c r="G53" s="21">
        <v>66</v>
      </c>
      <c r="H53" s="21">
        <v>0</v>
      </c>
      <c r="I53" s="20">
        <f t="shared" si="0"/>
        <v>66</v>
      </c>
      <c r="J53" s="20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</row>
    <row r="54" spans="1:239" s="5" customFormat="1" ht="30" customHeight="1">
      <c r="A54" s="20" t="s">
        <v>199</v>
      </c>
      <c r="B54" s="20" t="s">
        <v>200</v>
      </c>
      <c r="C54" s="20" t="s">
        <v>51</v>
      </c>
      <c r="D54" s="20" t="s">
        <v>201</v>
      </c>
      <c r="E54" s="20" t="s">
        <v>122</v>
      </c>
      <c r="F54" s="20" t="s">
        <v>17</v>
      </c>
      <c r="G54" s="21">
        <v>77</v>
      </c>
      <c r="H54" s="21">
        <v>0</v>
      </c>
      <c r="I54" s="20">
        <f t="shared" si="0"/>
        <v>77</v>
      </c>
      <c r="J54" s="20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</row>
    <row r="55" spans="1:239" s="5" customFormat="1" ht="30" customHeight="1">
      <c r="A55" s="20" t="s">
        <v>202</v>
      </c>
      <c r="B55" s="20" t="s">
        <v>203</v>
      </c>
      <c r="C55" s="20" t="s">
        <v>51</v>
      </c>
      <c r="D55" s="20" t="s">
        <v>204</v>
      </c>
      <c r="E55" s="20" t="s">
        <v>122</v>
      </c>
      <c r="F55" s="20" t="s">
        <v>17</v>
      </c>
      <c r="G55" s="21">
        <v>58</v>
      </c>
      <c r="H55" s="21">
        <v>0</v>
      </c>
      <c r="I55" s="20">
        <f t="shared" si="0"/>
        <v>58</v>
      </c>
      <c r="J55" s="20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</row>
    <row r="56" spans="1:239" s="5" customFormat="1" ht="30" customHeight="1">
      <c r="A56" s="20" t="s">
        <v>205</v>
      </c>
      <c r="B56" s="20" t="s">
        <v>206</v>
      </c>
      <c r="C56" s="20" t="s">
        <v>51</v>
      </c>
      <c r="D56" s="20" t="s">
        <v>207</v>
      </c>
      <c r="E56" s="20" t="s">
        <v>122</v>
      </c>
      <c r="F56" s="20" t="s">
        <v>17</v>
      </c>
      <c r="G56" s="21">
        <v>62</v>
      </c>
      <c r="H56" s="21">
        <v>0</v>
      </c>
      <c r="I56" s="20">
        <f t="shared" si="0"/>
        <v>62</v>
      </c>
      <c r="J56" s="20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</row>
    <row r="57" spans="1:239" s="4" customFormat="1" ht="30" customHeight="1">
      <c r="A57" s="20" t="s">
        <v>208</v>
      </c>
      <c r="B57" s="20" t="s">
        <v>209</v>
      </c>
      <c r="C57" s="20" t="s">
        <v>210</v>
      </c>
      <c r="D57" s="20" t="s">
        <v>211</v>
      </c>
      <c r="E57" s="20" t="s">
        <v>122</v>
      </c>
      <c r="F57" s="20" t="s">
        <v>17</v>
      </c>
      <c r="G57" s="21">
        <v>69</v>
      </c>
      <c r="H57" s="21">
        <v>0</v>
      </c>
      <c r="I57" s="20">
        <f t="shared" si="0"/>
        <v>69</v>
      </c>
      <c r="J57" s="20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</row>
    <row r="58" spans="1:239" s="4" customFormat="1" ht="30" customHeight="1">
      <c r="A58" s="20" t="s">
        <v>212</v>
      </c>
      <c r="B58" s="20" t="s">
        <v>213</v>
      </c>
      <c r="C58" s="20" t="s">
        <v>20</v>
      </c>
      <c r="D58" s="20" t="s">
        <v>214</v>
      </c>
      <c r="E58" s="20" t="s">
        <v>122</v>
      </c>
      <c r="F58" s="20" t="s">
        <v>17</v>
      </c>
      <c r="G58" s="21">
        <v>60</v>
      </c>
      <c r="H58" s="21">
        <v>1.8</v>
      </c>
      <c r="I58" s="20">
        <f t="shared" si="0"/>
        <v>61.8</v>
      </c>
      <c r="J58" s="22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</row>
    <row r="59" spans="1:239" s="4" customFormat="1" ht="30" customHeight="1">
      <c r="A59" s="20" t="s">
        <v>215</v>
      </c>
      <c r="B59" s="20" t="s">
        <v>216</v>
      </c>
      <c r="C59" s="20" t="s">
        <v>140</v>
      </c>
      <c r="D59" s="20" t="s">
        <v>217</v>
      </c>
      <c r="E59" s="20" t="s">
        <v>122</v>
      </c>
      <c r="F59" s="20" t="s">
        <v>17</v>
      </c>
      <c r="G59" s="21">
        <v>63</v>
      </c>
      <c r="H59" s="21">
        <v>1.2</v>
      </c>
      <c r="I59" s="20">
        <f t="shared" si="0"/>
        <v>64.2</v>
      </c>
      <c r="J59" s="22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</row>
    <row r="60" spans="1:239" s="4" customFormat="1" ht="30" customHeight="1">
      <c r="A60" s="20" t="s">
        <v>218</v>
      </c>
      <c r="B60" s="20" t="s">
        <v>219</v>
      </c>
      <c r="C60" s="20" t="s">
        <v>220</v>
      </c>
      <c r="D60" s="20" t="s">
        <v>221</v>
      </c>
      <c r="E60" s="20" t="s">
        <v>122</v>
      </c>
      <c r="F60" s="20" t="s">
        <v>17</v>
      </c>
      <c r="G60" s="20" t="s">
        <v>222</v>
      </c>
      <c r="H60" s="21">
        <v>0</v>
      </c>
      <c r="I60" s="20">
        <f t="shared" si="0"/>
        <v>0</v>
      </c>
      <c r="J60" s="22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</row>
    <row r="61" spans="1:239" s="4" customFormat="1" ht="30" customHeight="1">
      <c r="A61" s="20" t="s">
        <v>223</v>
      </c>
      <c r="B61" s="20" t="s">
        <v>224</v>
      </c>
      <c r="C61" s="20" t="s">
        <v>220</v>
      </c>
      <c r="D61" s="20" t="s">
        <v>225</v>
      </c>
      <c r="E61" s="20" t="s">
        <v>122</v>
      </c>
      <c r="F61" s="20" t="s">
        <v>17</v>
      </c>
      <c r="G61" s="21">
        <v>62</v>
      </c>
      <c r="H61" s="21">
        <v>0</v>
      </c>
      <c r="I61" s="20">
        <f t="shared" si="0"/>
        <v>62</v>
      </c>
      <c r="J61" s="20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</row>
    <row r="62" spans="1:239" s="4" customFormat="1" ht="30" customHeight="1">
      <c r="A62" s="20" t="s">
        <v>226</v>
      </c>
      <c r="B62" s="20" t="s">
        <v>227</v>
      </c>
      <c r="C62" s="20" t="s">
        <v>228</v>
      </c>
      <c r="D62" s="20" t="s">
        <v>229</v>
      </c>
      <c r="E62" s="20" t="s">
        <v>122</v>
      </c>
      <c r="F62" s="20" t="s">
        <v>17</v>
      </c>
      <c r="G62" s="21">
        <v>67</v>
      </c>
      <c r="H62" s="21">
        <v>1</v>
      </c>
      <c r="I62" s="20">
        <f t="shared" si="0"/>
        <v>68</v>
      </c>
      <c r="J62" s="22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</row>
    <row r="63" spans="1:239" s="4" customFormat="1" ht="30" customHeight="1">
      <c r="A63" s="20" t="s">
        <v>230</v>
      </c>
      <c r="B63" s="20" t="s">
        <v>231</v>
      </c>
      <c r="C63" s="20" t="s">
        <v>182</v>
      </c>
      <c r="D63" s="20" t="s">
        <v>232</v>
      </c>
      <c r="E63" s="20" t="s">
        <v>122</v>
      </c>
      <c r="F63" s="20" t="s">
        <v>17</v>
      </c>
      <c r="G63" s="21">
        <v>59</v>
      </c>
      <c r="H63" s="21">
        <v>0</v>
      </c>
      <c r="I63" s="20">
        <f t="shared" si="0"/>
        <v>59</v>
      </c>
      <c r="J63" s="22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</row>
    <row r="64" spans="1:239" s="4" customFormat="1" ht="30" customHeight="1">
      <c r="A64" s="20" t="s">
        <v>233</v>
      </c>
      <c r="B64" s="20" t="s">
        <v>234</v>
      </c>
      <c r="C64" s="20" t="s">
        <v>235</v>
      </c>
      <c r="D64" s="20" t="s">
        <v>236</v>
      </c>
      <c r="E64" s="20" t="s">
        <v>122</v>
      </c>
      <c r="F64" s="20" t="s">
        <v>17</v>
      </c>
      <c r="G64" s="21">
        <v>75</v>
      </c>
      <c r="H64" s="21">
        <v>0</v>
      </c>
      <c r="I64" s="20">
        <f t="shared" si="0"/>
        <v>75</v>
      </c>
      <c r="J64" s="20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</row>
    <row r="65" spans="1:239" s="4" customFormat="1" ht="30" customHeight="1">
      <c r="A65" s="20" t="s">
        <v>237</v>
      </c>
      <c r="B65" s="20" t="s">
        <v>238</v>
      </c>
      <c r="C65" s="20" t="s">
        <v>140</v>
      </c>
      <c r="D65" s="20" t="s">
        <v>239</v>
      </c>
      <c r="E65" s="20" t="s">
        <v>122</v>
      </c>
      <c r="F65" s="20" t="s">
        <v>17</v>
      </c>
      <c r="G65" s="21">
        <v>75</v>
      </c>
      <c r="H65" s="21">
        <v>0</v>
      </c>
      <c r="I65" s="20">
        <f t="shared" si="0"/>
        <v>75</v>
      </c>
      <c r="J65" s="20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</row>
    <row r="66" spans="1:239" s="6" customFormat="1" ht="30" customHeight="1">
      <c r="A66" s="20" t="s">
        <v>240</v>
      </c>
      <c r="B66" s="20" t="s">
        <v>241</v>
      </c>
      <c r="C66" s="20" t="s">
        <v>242</v>
      </c>
      <c r="D66" s="20" t="s">
        <v>243</v>
      </c>
      <c r="E66" s="20" t="s">
        <v>122</v>
      </c>
      <c r="F66" s="20" t="s">
        <v>17</v>
      </c>
      <c r="G66" s="21">
        <v>55</v>
      </c>
      <c r="H66" s="21">
        <v>0</v>
      </c>
      <c r="I66" s="20">
        <f t="shared" si="0"/>
        <v>55</v>
      </c>
      <c r="J66" s="22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</row>
    <row r="67" spans="1:239" s="4" customFormat="1" ht="30" customHeight="1">
      <c r="A67" s="20" t="s">
        <v>244</v>
      </c>
      <c r="B67" s="20" t="s">
        <v>245</v>
      </c>
      <c r="C67" s="20" t="s">
        <v>20</v>
      </c>
      <c r="D67" s="20" t="s">
        <v>246</v>
      </c>
      <c r="E67" s="20" t="s">
        <v>122</v>
      </c>
      <c r="F67" s="20" t="s">
        <v>17</v>
      </c>
      <c r="G67" s="21">
        <v>62.5</v>
      </c>
      <c r="H67" s="21">
        <v>1.7</v>
      </c>
      <c r="I67" s="20">
        <f t="shared" si="0"/>
        <v>64.2</v>
      </c>
      <c r="J67" s="22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</row>
    <row r="68" spans="1:239" s="4" customFormat="1" ht="30" customHeight="1">
      <c r="A68" s="20" t="s">
        <v>247</v>
      </c>
      <c r="B68" s="20" t="s">
        <v>248</v>
      </c>
      <c r="C68" s="20" t="s">
        <v>186</v>
      </c>
      <c r="D68" s="20" t="s">
        <v>249</v>
      </c>
      <c r="E68" s="20" t="s">
        <v>122</v>
      </c>
      <c r="F68" s="20" t="s">
        <v>17</v>
      </c>
      <c r="G68" s="21">
        <v>61.5</v>
      </c>
      <c r="H68" s="21">
        <v>0</v>
      </c>
      <c r="I68" s="20">
        <f t="shared" si="0"/>
        <v>61.5</v>
      </c>
      <c r="J68" s="20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FS68" s="28"/>
      <c r="FT68" s="28"/>
      <c r="FU68" s="28"/>
      <c r="FV68" s="28"/>
      <c r="FW68" s="28"/>
      <c r="FX68" s="28"/>
      <c r="FY68" s="28"/>
      <c r="FZ68" s="28"/>
      <c r="GA68" s="28"/>
      <c r="GB68" s="28"/>
      <c r="GC68" s="28"/>
      <c r="GD68" s="28"/>
      <c r="GE68" s="28"/>
      <c r="GF68" s="28"/>
      <c r="GG68" s="28"/>
      <c r="GH68" s="28"/>
      <c r="GI68" s="28"/>
      <c r="GJ68" s="28"/>
      <c r="GK68" s="28"/>
      <c r="GL68" s="28"/>
      <c r="GM68" s="28"/>
      <c r="GN68" s="28"/>
      <c r="GO68" s="28"/>
      <c r="GP68" s="28"/>
      <c r="GQ68" s="28"/>
      <c r="GR68" s="28"/>
      <c r="GS68" s="28"/>
      <c r="GT68" s="28"/>
      <c r="GU68" s="28"/>
      <c r="GV68" s="28"/>
      <c r="GW68" s="28"/>
      <c r="GX68" s="28"/>
      <c r="GY68" s="28"/>
      <c r="GZ68" s="28"/>
      <c r="HA68" s="28"/>
      <c r="HB68" s="28"/>
      <c r="HC68" s="28"/>
      <c r="HD68" s="28"/>
      <c r="HE68" s="28"/>
      <c r="HF68" s="28"/>
      <c r="HG68" s="28"/>
      <c r="HH68" s="28"/>
      <c r="HI68" s="28"/>
      <c r="HJ68" s="28"/>
      <c r="HK68" s="28"/>
      <c r="HL68" s="28"/>
      <c r="HM68" s="28"/>
      <c r="HN68" s="28"/>
      <c r="HO68" s="28"/>
      <c r="HP68" s="28"/>
      <c r="HQ68" s="28"/>
      <c r="HR68" s="28"/>
      <c r="HS68" s="28"/>
      <c r="HT68" s="28"/>
      <c r="HU68" s="28"/>
      <c r="HV68" s="28"/>
      <c r="HW68" s="28"/>
      <c r="HX68" s="28"/>
      <c r="HY68" s="28"/>
      <c r="HZ68" s="28"/>
      <c r="IA68" s="28"/>
      <c r="IB68" s="28"/>
      <c r="IC68" s="28"/>
      <c r="ID68" s="28"/>
      <c r="IE68" s="28"/>
    </row>
    <row r="69" spans="1:239" s="5" customFormat="1" ht="30" customHeight="1">
      <c r="A69" s="20" t="s">
        <v>250</v>
      </c>
      <c r="B69" s="20" t="s">
        <v>251</v>
      </c>
      <c r="C69" s="22" t="s">
        <v>20</v>
      </c>
      <c r="D69" s="20" t="s">
        <v>252</v>
      </c>
      <c r="E69" s="22" t="s">
        <v>253</v>
      </c>
      <c r="F69" s="20" t="s">
        <v>17</v>
      </c>
      <c r="G69" s="21">
        <v>71.5</v>
      </c>
      <c r="H69" s="21">
        <v>0</v>
      </c>
      <c r="I69" s="20">
        <f aca="true" t="shared" si="1" ref="I69:I132">SUM(G69:H69)</f>
        <v>71.5</v>
      </c>
      <c r="J69" s="20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</row>
    <row r="70" spans="1:239" s="5" customFormat="1" ht="30" customHeight="1">
      <c r="A70" s="20" t="s">
        <v>254</v>
      </c>
      <c r="B70" s="20" t="s">
        <v>255</v>
      </c>
      <c r="C70" s="22" t="s">
        <v>31</v>
      </c>
      <c r="D70" s="20" t="s">
        <v>256</v>
      </c>
      <c r="E70" s="22" t="s">
        <v>253</v>
      </c>
      <c r="F70" s="20" t="s">
        <v>17</v>
      </c>
      <c r="G70" s="21">
        <v>59</v>
      </c>
      <c r="H70" s="21">
        <v>0</v>
      </c>
      <c r="I70" s="20">
        <f t="shared" si="1"/>
        <v>59</v>
      </c>
      <c r="J70" s="20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</row>
    <row r="71" spans="1:239" s="5" customFormat="1" ht="30" customHeight="1">
      <c r="A71" s="20" t="s">
        <v>257</v>
      </c>
      <c r="B71" s="20" t="s">
        <v>258</v>
      </c>
      <c r="C71" s="22" t="s">
        <v>20</v>
      </c>
      <c r="D71" s="20" t="s">
        <v>259</v>
      </c>
      <c r="E71" s="22" t="s">
        <v>253</v>
      </c>
      <c r="F71" s="20" t="s">
        <v>17</v>
      </c>
      <c r="G71" s="21">
        <v>65.5</v>
      </c>
      <c r="H71" s="21">
        <v>1.1</v>
      </c>
      <c r="I71" s="20">
        <f t="shared" si="1"/>
        <v>66.6</v>
      </c>
      <c r="J71" s="20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</row>
    <row r="72" spans="1:10" s="5" customFormat="1" ht="30" customHeight="1">
      <c r="A72" s="20" t="s">
        <v>260</v>
      </c>
      <c r="B72" s="20" t="s">
        <v>261</v>
      </c>
      <c r="C72" s="22" t="s">
        <v>24</v>
      </c>
      <c r="D72" s="20" t="s">
        <v>262</v>
      </c>
      <c r="E72" s="22" t="s">
        <v>253</v>
      </c>
      <c r="F72" s="20" t="s">
        <v>17</v>
      </c>
      <c r="G72" s="21">
        <v>70.5</v>
      </c>
      <c r="H72" s="21">
        <v>0</v>
      </c>
      <c r="I72" s="20">
        <f t="shared" si="1"/>
        <v>70.5</v>
      </c>
      <c r="J72" s="20"/>
    </row>
    <row r="73" spans="1:10" s="5" customFormat="1" ht="30" customHeight="1">
      <c r="A73" s="20" t="s">
        <v>263</v>
      </c>
      <c r="B73" s="20" t="s">
        <v>264</v>
      </c>
      <c r="C73" s="22" t="s">
        <v>265</v>
      </c>
      <c r="D73" s="20" t="s">
        <v>266</v>
      </c>
      <c r="E73" s="22" t="s">
        <v>253</v>
      </c>
      <c r="F73" s="20" t="s">
        <v>17</v>
      </c>
      <c r="G73" s="21">
        <v>51.5</v>
      </c>
      <c r="H73" s="21">
        <v>1.2</v>
      </c>
      <c r="I73" s="20">
        <f t="shared" si="1"/>
        <v>52.7</v>
      </c>
      <c r="J73" s="20"/>
    </row>
    <row r="74" spans="1:10" s="5" customFormat="1" ht="30" customHeight="1">
      <c r="A74" s="20" t="s">
        <v>267</v>
      </c>
      <c r="B74" s="20" t="s">
        <v>268</v>
      </c>
      <c r="C74" s="22" t="s">
        <v>14</v>
      </c>
      <c r="D74" s="20" t="s">
        <v>269</v>
      </c>
      <c r="E74" s="22" t="s">
        <v>253</v>
      </c>
      <c r="F74" s="20" t="s">
        <v>17</v>
      </c>
      <c r="G74" s="21">
        <v>66</v>
      </c>
      <c r="H74" s="21">
        <v>0</v>
      </c>
      <c r="I74" s="20">
        <f t="shared" si="1"/>
        <v>66</v>
      </c>
      <c r="J74" s="20"/>
    </row>
    <row r="75" spans="1:10" s="5" customFormat="1" ht="30" customHeight="1">
      <c r="A75" s="20" t="s">
        <v>270</v>
      </c>
      <c r="B75" s="20" t="s">
        <v>271</v>
      </c>
      <c r="C75" s="22" t="s">
        <v>55</v>
      </c>
      <c r="D75" s="20" t="s">
        <v>272</v>
      </c>
      <c r="E75" s="22" t="s">
        <v>253</v>
      </c>
      <c r="F75" s="20" t="s">
        <v>17</v>
      </c>
      <c r="G75" s="21">
        <v>55</v>
      </c>
      <c r="H75" s="21">
        <v>0</v>
      </c>
      <c r="I75" s="20">
        <f t="shared" si="1"/>
        <v>55</v>
      </c>
      <c r="J75" s="20"/>
    </row>
    <row r="76" spans="1:10" s="5" customFormat="1" ht="30" customHeight="1">
      <c r="A76" s="20" t="s">
        <v>273</v>
      </c>
      <c r="B76" s="20" t="s">
        <v>274</v>
      </c>
      <c r="C76" s="22" t="s">
        <v>40</v>
      </c>
      <c r="D76" s="20" t="s">
        <v>275</v>
      </c>
      <c r="E76" s="27" t="s">
        <v>253</v>
      </c>
      <c r="F76" s="20" t="s">
        <v>17</v>
      </c>
      <c r="G76" s="21">
        <v>64</v>
      </c>
      <c r="H76" s="21">
        <v>1.3</v>
      </c>
      <c r="I76" s="20">
        <f t="shared" si="1"/>
        <v>65.3</v>
      </c>
      <c r="J76" s="20"/>
    </row>
    <row r="77" spans="1:10" s="5" customFormat="1" ht="30" customHeight="1">
      <c r="A77" s="20" t="s">
        <v>276</v>
      </c>
      <c r="B77" s="20" t="s">
        <v>277</v>
      </c>
      <c r="C77" s="22" t="s">
        <v>14</v>
      </c>
      <c r="D77" s="20" t="s">
        <v>278</v>
      </c>
      <c r="E77" s="27" t="s">
        <v>253</v>
      </c>
      <c r="F77" s="20" t="s">
        <v>17</v>
      </c>
      <c r="G77" s="21">
        <v>64.5</v>
      </c>
      <c r="H77" s="21">
        <v>0</v>
      </c>
      <c r="I77" s="20">
        <f t="shared" si="1"/>
        <v>64.5</v>
      </c>
      <c r="J77" s="20"/>
    </row>
    <row r="78" spans="1:10" s="5" customFormat="1" ht="30" customHeight="1">
      <c r="A78" s="20" t="s">
        <v>279</v>
      </c>
      <c r="B78" s="20" t="s">
        <v>280</v>
      </c>
      <c r="C78" s="22" t="s">
        <v>228</v>
      </c>
      <c r="D78" s="20" t="s">
        <v>281</v>
      </c>
      <c r="E78" s="27" t="s">
        <v>253</v>
      </c>
      <c r="F78" s="20" t="s">
        <v>17</v>
      </c>
      <c r="G78" s="21">
        <v>70.5</v>
      </c>
      <c r="H78" s="21">
        <v>0</v>
      </c>
      <c r="I78" s="20">
        <f t="shared" si="1"/>
        <v>70.5</v>
      </c>
      <c r="J78" s="20"/>
    </row>
    <row r="79" spans="1:10" s="5" customFormat="1" ht="30" customHeight="1">
      <c r="A79" s="20" t="s">
        <v>282</v>
      </c>
      <c r="B79" s="20" t="s">
        <v>283</v>
      </c>
      <c r="C79" s="22" t="s">
        <v>51</v>
      </c>
      <c r="D79" s="20" t="s">
        <v>284</v>
      </c>
      <c r="E79" s="27" t="s">
        <v>253</v>
      </c>
      <c r="F79" s="20" t="s">
        <v>17</v>
      </c>
      <c r="G79" s="21">
        <v>48</v>
      </c>
      <c r="H79" s="21">
        <v>0</v>
      </c>
      <c r="I79" s="20">
        <f t="shared" si="1"/>
        <v>48</v>
      </c>
      <c r="J79" s="20"/>
    </row>
    <row r="80" spans="1:10" s="5" customFormat="1" ht="30" customHeight="1">
      <c r="A80" s="20" t="s">
        <v>285</v>
      </c>
      <c r="B80" s="20" t="s">
        <v>286</v>
      </c>
      <c r="C80" s="22" t="s">
        <v>24</v>
      </c>
      <c r="D80" s="20" t="s">
        <v>287</v>
      </c>
      <c r="E80" s="27" t="s">
        <v>253</v>
      </c>
      <c r="F80" s="20" t="s">
        <v>17</v>
      </c>
      <c r="G80" s="21">
        <v>53.5</v>
      </c>
      <c r="H80" s="21">
        <v>0</v>
      </c>
      <c r="I80" s="20">
        <f t="shared" si="1"/>
        <v>53.5</v>
      </c>
      <c r="J80" s="20"/>
    </row>
    <row r="81" spans="1:10" s="5" customFormat="1" ht="30" customHeight="1">
      <c r="A81" s="20" t="s">
        <v>288</v>
      </c>
      <c r="B81" s="20" t="s">
        <v>289</v>
      </c>
      <c r="C81" s="22" t="s">
        <v>40</v>
      </c>
      <c r="D81" s="20" t="s">
        <v>290</v>
      </c>
      <c r="E81" s="27" t="s">
        <v>253</v>
      </c>
      <c r="F81" s="20" t="s">
        <v>17</v>
      </c>
      <c r="G81" s="21">
        <v>68.5</v>
      </c>
      <c r="H81" s="21">
        <v>0</v>
      </c>
      <c r="I81" s="20">
        <f t="shared" si="1"/>
        <v>68.5</v>
      </c>
      <c r="J81" s="20"/>
    </row>
    <row r="82" spans="1:10" s="5" customFormat="1" ht="30" customHeight="1">
      <c r="A82" s="20" t="s">
        <v>291</v>
      </c>
      <c r="B82" s="20" t="s">
        <v>292</v>
      </c>
      <c r="C82" s="22" t="s">
        <v>186</v>
      </c>
      <c r="D82" s="20" t="s">
        <v>293</v>
      </c>
      <c r="E82" s="27" t="s">
        <v>253</v>
      </c>
      <c r="F82" s="20" t="s">
        <v>17</v>
      </c>
      <c r="G82" s="21">
        <v>68.5</v>
      </c>
      <c r="H82" s="21">
        <v>0</v>
      </c>
      <c r="I82" s="20">
        <f t="shared" si="1"/>
        <v>68.5</v>
      </c>
      <c r="J82" s="20"/>
    </row>
    <row r="83" spans="1:10" s="5" customFormat="1" ht="30" customHeight="1">
      <c r="A83" s="20" t="s">
        <v>294</v>
      </c>
      <c r="B83" s="20" t="s">
        <v>295</v>
      </c>
      <c r="C83" s="22" t="s">
        <v>296</v>
      </c>
      <c r="D83" s="20" t="s">
        <v>297</v>
      </c>
      <c r="E83" s="27" t="s">
        <v>253</v>
      </c>
      <c r="F83" s="20" t="s">
        <v>17</v>
      </c>
      <c r="G83" s="21">
        <v>67</v>
      </c>
      <c r="H83" s="21">
        <v>0</v>
      </c>
      <c r="I83" s="20">
        <f t="shared" si="1"/>
        <v>67</v>
      </c>
      <c r="J83" s="20"/>
    </row>
    <row r="84" spans="1:10" s="5" customFormat="1" ht="30" customHeight="1">
      <c r="A84" s="20" t="s">
        <v>298</v>
      </c>
      <c r="B84" s="20" t="s">
        <v>299</v>
      </c>
      <c r="C84" s="22" t="s">
        <v>35</v>
      </c>
      <c r="D84" s="20" t="s">
        <v>300</v>
      </c>
      <c r="E84" s="27" t="s">
        <v>253</v>
      </c>
      <c r="F84" s="20" t="s">
        <v>17</v>
      </c>
      <c r="G84" s="21">
        <v>55</v>
      </c>
      <c r="H84" s="21">
        <v>0</v>
      </c>
      <c r="I84" s="20">
        <f t="shared" si="1"/>
        <v>55</v>
      </c>
      <c r="J84" s="20"/>
    </row>
    <row r="85" spans="1:10" s="5" customFormat="1" ht="30" customHeight="1">
      <c r="A85" s="20" t="s">
        <v>301</v>
      </c>
      <c r="B85" s="20" t="s">
        <v>302</v>
      </c>
      <c r="C85" s="22" t="s">
        <v>140</v>
      </c>
      <c r="D85" s="20" t="s">
        <v>303</v>
      </c>
      <c r="E85" s="27" t="s">
        <v>253</v>
      </c>
      <c r="F85" s="20" t="s">
        <v>17</v>
      </c>
      <c r="G85" s="21">
        <v>68.5</v>
      </c>
      <c r="H85" s="21">
        <v>0</v>
      </c>
      <c r="I85" s="20">
        <f t="shared" si="1"/>
        <v>68.5</v>
      </c>
      <c r="J85" s="20"/>
    </row>
    <row r="86" spans="1:10" s="5" customFormat="1" ht="30" customHeight="1">
      <c r="A86" s="20" t="s">
        <v>304</v>
      </c>
      <c r="B86" s="20" t="s">
        <v>305</v>
      </c>
      <c r="C86" s="22" t="s">
        <v>24</v>
      </c>
      <c r="D86" s="20" t="s">
        <v>306</v>
      </c>
      <c r="E86" s="27" t="s">
        <v>253</v>
      </c>
      <c r="F86" s="20" t="s">
        <v>17</v>
      </c>
      <c r="G86" s="21">
        <v>61.5</v>
      </c>
      <c r="H86" s="21">
        <v>0</v>
      </c>
      <c r="I86" s="20">
        <f t="shared" si="1"/>
        <v>61.5</v>
      </c>
      <c r="J86" s="20"/>
    </row>
    <row r="87" spans="1:10" s="7" customFormat="1" ht="30" customHeight="1">
      <c r="A87" s="20" t="s">
        <v>307</v>
      </c>
      <c r="B87" s="20" t="s">
        <v>308</v>
      </c>
      <c r="C87" s="20" t="s">
        <v>178</v>
      </c>
      <c r="D87" s="20" t="s">
        <v>309</v>
      </c>
      <c r="E87" s="22" t="s">
        <v>182</v>
      </c>
      <c r="F87" s="20" t="s">
        <v>17</v>
      </c>
      <c r="G87" s="21">
        <v>64</v>
      </c>
      <c r="H87" s="21">
        <v>0</v>
      </c>
      <c r="I87" s="20">
        <f t="shared" si="1"/>
        <v>64</v>
      </c>
      <c r="J87" s="20"/>
    </row>
    <row r="88" spans="1:10" s="7" customFormat="1" ht="30" customHeight="1">
      <c r="A88" s="20" t="s">
        <v>310</v>
      </c>
      <c r="B88" s="20" t="s">
        <v>311</v>
      </c>
      <c r="C88" s="22" t="s">
        <v>59</v>
      </c>
      <c r="D88" s="22" t="s">
        <v>312</v>
      </c>
      <c r="E88" s="22" t="s">
        <v>182</v>
      </c>
      <c r="F88" s="20" t="s">
        <v>17</v>
      </c>
      <c r="G88" s="21">
        <v>63</v>
      </c>
      <c r="H88" s="21">
        <v>0</v>
      </c>
      <c r="I88" s="20">
        <f t="shared" si="1"/>
        <v>63</v>
      </c>
      <c r="J88" s="22"/>
    </row>
    <row r="89" spans="1:10" s="7" customFormat="1" ht="30" customHeight="1">
      <c r="A89" s="20" t="s">
        <v>313</v>
      </c>
      <c r="B89" s="20" t="s">
        <v>314</v>
      </c>
      <c r="C89" s="22" t="s">
        <v>20</v>
      </c>
      <c r="D89" s="20" t="s">
        <v>315</v>
      </c>
      <c r="E89" s="22" t="s">
        <v>253</v>
      </c>
      <c r="F89" s="20" t="s">
        <v>17</v>
      </c>
      <c r="G89" s="21">
        <v>47.5</v>
      </c>
      <c r="H89" s="21">
        <v>0</v>
      </c>
      <c r="I89" s="20">
        <f t="shared" si="1"/>
        <v>47.5</v>
      </c>
      <c r="J89" s="20"/>
    </row>
    <row r="90" spans="1:10" s="7" customFormat="1" ht="30" customHeight="1">
      <c r="A90" s="20" t="s">
        <v>316</v>
      </c>
      <c r="B90" s="20" t="s">
        <v>317</v>
      </c>
      <c r="C90" s="22" t="s">
        <v>24</v>
      </c>
      <c r="D90" s="20" t="s">
        <v>318</v>
      </c>
      <c r="E90" s="22" t="s">
        <v>182</v>
      </c>
      <c r="F90" s="20" t="s">
        <v>17</v>
      </c>
      <c r="G90" s="21">
        <v>39</v>
      </c>
      <c r="H90" s="21">
        <v>0</v>
      </c>
      <c r="I90" s="20">
        <f t="shared" si="1"/>
        <v>39</v>
      </c>
      <c r="J90" s="20"/>
    </row>
    <row r="91" spans="1:10" s="7" customFormat="1" ht="30" customHeight="1">
      <c r="A91" s="20" t="s">
        <v>319</v>
      </c>
      <c r="B91" s="20" t="s">
        <v>320</v>
      </c>
      <c r="C91" s="22" t="s">
        <v>140</v>
      </c>
      <c r="D91" s="20" t="s">
        <v>321</v>
      </c>
      <c r="E91" s="22" t="s">
        <v>182</v>
      </c>
      <c r="F91" s="20" t="s">
        <v>17</v>
      </c>
      <c r="G91" s="21">
        <v>54</v>
      </c>
      <c r="H91" s="21">
        <v>0</v>
      </c>
      <c r="I91" s="20">
        <f t="shared" si="1"/>
        <v>54</v>
      </c>
      <c r="J91" s="20"/>
    </row>
    <row r="92" spans="1:10" s="7" customFormat="1" ht="30" customHeight="1">
      <c r="A92" s="20" t="s">
        <v>322</v>
      </c>
      <c r="B92" s="20" t="s">
        <v>323</v>
      </c>
      <c r="C92" s="22" t="s">
        <v>324</v>
      </c>
      <c r="D92" s="20" t="s">
        <v>325</v>
      </c>
      <c r="E92" s="22" t="s">
        <v>182</v>
      </c>
      <c r="F92" s="20" t="s">
        <v>17</v>
      </c>
      <c r="G92" s="21">
        <v>55.5</v>
      </c>
      <c r="H92" s="21">
        <v>2.1</v>
      </c>
      <c r="I92" s="20">
        <f t="shared" si="1"/>
        <v>57.6</v>
      </c>
      <c r="J92" s="20"/>
    </row>
    <row r="93" spans="1:10" s="7" customFormat="1" ht="30" customHeight="1">
      <c r="A93" s="20" t="s">
        <v>326</v>
      </c>
      <c r="B93" s="20" t="s">
        <v>327</v>
      </c>
      <c r="C93" s="22" t="s">
        <v>220</v>
      </c>
      <c r="D93" s="20" t="s">
        <v>328</v>
      </c>
      <c r="E93" s="22" t="s">
        <v>182</v>
      </c>
      <c r="F93" s="20" t="s">
        <v>17</v>
      </c>
      <c r="G93" s="21">
        <v>51</v>
      </c>
      <c r="H93" s="21">
        <v>1.4</v>
      </c>
      <c r="I93" s="20">
        <f t="shared" si="1"/>
        <v>52.4</v>
      </c>
      <c r="J93" s="20"/>
    </row>
    <row r="94" spans="1:10" s="4" customFormat="1" ht="30" customHeight="1">
      <c r="A94" s="20" t="s">
        <v>329</v>
      </c>
      <c r="B94" s="20" t="s">
        <v>330</v>
      </c>
      <c r="C94" s="22" t="s">
        <v>331</v>
      </c>
      <c r="D94" s="20" t="s">
        <v>332</v>
      </c>
      <c r="E94" s="22" t="s">
        <v>182</v>
      </c>
      <c r="F94" s="20" t="s">
        <v>17</v>
      </c>
      <c r="G94" s="21">
        <v>63</v>
      </c>
      <c r="H94" s="21">
        <v>0</v>
      </c>
      <c r="I94" s="20">
        <f t="shared" si="1"/>
        <v>63</v>
      </c>
      <c r="J94" s="20"/>
    </row>
    <row r="95" spans="1:10" s="8" customFormat="1" ht="30" customHeight="1">
      <c r="A95" s="20" t="s">
        <v>333</v>
      </c>
      <c r="B95" s="20" t="s">
        <v>334</v>
      </c>
      <c r="C95" s="22" t="s">
        <v>47</v>
      </c>
      <c r="D95" s="20" t="s">
        <v>335</v>
      </c>
      <c r="E95" s="22" t="s">
        <v>182</v>
      </c>
      <c r="F95" s="20" t="s">
        <v>17</v>
      </c>
      <c r="G95" s="21">
        <v>66</v>
      </c>
      <c r="H95" s="21">
        <v>1</v>
      </c>
      <c r="I95" s="20">
        <f t="shared" si="1"/>
        <v>67</v>
      </c>
      <c r="J95" s="20"/>
    </row>
    <row r="96" spans="1:10" s="8" customFormat="1" ht="30" customHeight="1">
      <c r="A96" s="20" t="s">
        <v>336</v>
      </c>
      <c r="B96" s="20" t="s">
        <v>337</v>
      </c>
      <c r="C96" s="22" t="s">
        <v>160</v>
      </c>
      <c r="D96" s="20" t="s">
        <v>338</v>
      </c>
      <c r="E96" s="22" t="s">
        <v>182</v>
      </c>
      <c r="F96" s="20" t="s">
        <v>17</v>
      </c>
      <c r="G96" s="21">
        <v>62.5</v>
      </c>
      <c r="H96" s="21">
        <v>0</v>
      </c>
      <c r="I96" s="20">
        <f t="shared" si="1"/>
        <v>62.5</v>
      </c>
      <c r="J96" s="20"/>
    </row>
    <row r="97" spans="1:10" s="4" customFormat="1" ht="30" customHeight="1">
      <c r="A97" s="20" t="s">
        <v>339</v>
      </c>
      <c r="B97" s="20" t="s">
        <v>340</v>
      </c>
      <c r="C97" s="22" t="s">
        <v>160</v>
      </c>
      <c r="D97" s="20" t="s">
        <v>341</v>
      </c>
      <c r="E97" s="22" t="s">
        <v>182</v>
      </c>
      <c r="F97" s="20" t="s">
        <v>17</v>
      </c>
      <c r="G97" s="21">
        <v>63</v>
      </c>
      <c r="H97" s="21">
        <v>0</v>
      </c>
      <c r="I97" s="20">
        <f t="shared" si="1"/>
        <v>63</v>
      </c>
      <c r="J97" s="20"/>
    </row>
    <row r="98" spans="1:10" s="8" customFormat="1" ht="30" customHeight="1">
      <c r="A98" s="20" t="s">
        <v>342</v>
      </c>
      <c r="B98" s="20" t="s">
        <v>343</v>
      </c>
      <c r="C98" s="22" t="s">
        <v>20</v>
      </c>
      <c r="D98" s="20" t="s">
        <v>344</v>
      </c>
      <c r="E98" s="22" t="s">
        <v>182</v>
      </c>
      <c r="F98" s="20" t="s">
        <v>17</v>
      </c>
      <c r="G98" s="21">
        <v>73</v>
      </c>
      <c r="H98" s="21">
        <v>0</v>
      </c>
      <c r="I98" s="20">
        <f t="shared" si="1"/>
        <v>73</v>
      </c>
      <c r="J98" s="20"/>
    </row>
    <row r="99" spans="1:10" s="8" customFormat="1" ht="30" customHeight="1">
      <c r="A99" s="20" t="s">
        <v>345</v>
      </c>
      <c r="B99" s="20" t="s">
        <v>346</v>
      </c>
      <c r="C99" s="22" t="s">
        <v>220</v>
      </c>
      <c r="D99" s="20" t="s">
        <v>347</v>
      </c>
      <c r="E99" s="22" t="s">
        <v>182</v>
      </c>
      <c r="F99" s="20" t="s">
        <v>17</v>
      </c>
      <c r="G99" s="21">
        <v>60</v>
      </c>
      <c r="H99" s="21">
        <v>1.1</v>
      </c>
      <c r="I99" s="20">
        <f t="shared" si="1"/>
        <v>61.1</v>
      </c>
      <c r="J99" s="20"/>
    </row>
    <row r="100" spans="1:10" s="4" customFormat="1" ht="30" customHeight="1">
      <c r="A100" s="20" t="s">
        <v>348</v>
      </c>
      <c r="B100" s="20" t="s">
        <v>349</v>
      </c>
      <c r="C100" s="22" t="s">
        <v>20</v>
      </c>
      <c r="D100" s="20" t="s">
        <v>350</v>
      </c>
      <c r="E100" s="22" t="s">
        <v>182</v>
      </c>
      <c r="F100" s="20" t="s">
        <v>17</v>
      </c>
      <c r="G100" s="21">
        <v>59</v>
      </c>
      <c r="H100" s="21">
        <v>0</v>
      </c>
      <c r="I100" s="20">
        <f t="shared" si="1"/>
        <v>59</v>
      </c>
      <c r="J100" s="20"/>
    </row>
    <row r="101" spans="1:10" s="4" customFormat="1" ht="30" customHeight="1">
      <c r="A101" s="20" t="s">
        <v>351</v>
      </c>
      <c r="B101" s="20" t="s">
        <v>352</v>
      </c>
      <c r="C101" s="20" t="s">
        <v>178</v>
      </c>
      <c r="D101" s="20" t="s">
        <v>353</v>
      </c>
      <c r="E101" s="20" t="s">
        <v>354</v>
      </c>
      <c r="F101" s="20" t="s">
        <v>355</v>
      </c>
      <c r="G101" s="21">
        <v>88</v>
      </c>
      <c r="H101" s="21">
        <v>1</v>
      </c>
      <c r="I101" s="20">
        <f t="shared" si="1"/>
        <v>89</v>
      </c>
      <c r="J101" s="22"/>
    </row>
    <row r="102" spans="1:10" s="4" customFormat="1" ht="30" customHeight="1">
      <c r="A102" s="20" t="s">
        <v>356</v>
      </c>
      <c r="B102" s="20" t="s">
        <v>357</v>
      </c>
      <c r="C102" s="20" t="s">
        <v>14</v>
      </c>
      <c r="D102" s="20" t="s">
        <v>358</v>
      </c>
      <c r="E102" s="20" t="s">
        <v>354</v>
      </c>
      <c r="F102" s="20" t="s">
        <v>355</v>
      </c>
      <c r="G102" s="21">
        <v>72</v>
      </c>
      <c r="H102" s="21">
        <v>1.9</v>
      </c>
      <c r="I102" s="20">
        <f t="shared" si="1"/>
        <v>73.9</v>
      </c>
      <c r="J102" s="22"/>
    </row>
    <row r="103" spans="1:10" s="4" customFormat="1" ht="30" customHeight="1">
      <c r="A103" s="20" t="s">
        <v>359</v>
      </c>
      <c r="B103" s="20" t="s">
        <v>360</v>
      </c>
      <c r="C103" s="22" t="s">
        <v>265</v>
      </c>
      <c r="D103" s="20" t="s">
        <v>361</v>
      </c>
      <c r="E103" s="20" t="s">
        <v>354</v>
      </c>
      <c r="F103" s="20" t="s">
        <v>355</v>
      </c>
      <c r="G103" s="21">
        <v>37</v>
      </c>
      <c r="H103" s="21">
        <v>0</v>
      </c>
      <c r="I103" s="20">
        <f t="shared" si="1"/>
        <v>37</v>
      </c>
      <c r="J103" s="22"/>
    </row>
    <row r="104" spans="1:10" s="4" customFormat="1" ht="30" customHeight="1">
      <c r="A104" s="20" t="s">
        <v>362</v>
      </c>
      <c r="B104" s="20" t="s">
        <v>363</v>
      </c>
      <c r="C104" s="22" t="s">
        <v>265</v>
      </c>
      <c r="D104" s="20" t="s">
        <v>364</v>
      </c>
      <c r="E104" s="20" t="s">
        <v>354</v>
      </c>
      <c r="F104" s="20" t="s">
        <v>355</v>
      </c>
      <c r="G104" s="21">
        <v>62.5</v>
      </c>
      <c r="H104" s="21">
        <v>0</v>
      </c>
      <c r="I104" s="20">
        <f t="shared" si="1"/>
        <v>62.5</v>
      </c>
      <c r="J104" s="22"/>
    </row>
    <row r="105" spans="1:10" s="4" customFormat="1" ht="30" customHeight="1">
      <c r="A105" s="20" t="s">
        <v>365</v>
      </c>
      <c r="B105" s="20" t="s">
        <v>366</v>
      </c>
      <c r="C105" s="20" t="s">
        <v>24</v>
      </c>
      <c r="D105" s="20" t="s">
        <v>367</v>
      </c>
      <c r="E105" s="20" t="s">
        <v>354</v>
      </c>
      <c r="F105" s="20" t="s">
        <v>355</v>
      </c>
      <c r="G105" s="21">
        <v>80</v>
      </c>
      <c r="H105" s="21">
        <v>1.1</v>
      </c>
      <c r="I105" s="20">
        <f t="shared" si="1"/>
        <v>81.1</v>
      </c>
      <c r="J105" s="20"/>
    </row>
    <row r="106" spans="1:10" s="4" customFormat="1" ht="30" customHeight="1">
      <c r="A106" s="20" t="s">
        <v>368</v>
      </c>
      <c r="B106" s="20" t="s">
        <v>369</v>
      </c>
      <c r="C106" s="20" t="s">
        <v>40</v>
      </c>
      <c r="D106" s="22" t="s">
        <v>370</v>
      </c>
      <c r="E106" s="20" t="s">
        <v>354</v>
      </c>
      <c r="F106" s="20" t="s">
        <v>355</v>
      </c>
      <c r="G106" s="23">
        <v>90</v>
      </c>
      <c r="H106" s="23">
        <v>0</v>
      </c>
      <c r="I106" s="20">
        <f t="shared" si="1"/>
        <v>90</v>
      </c>
      <c r="J106" s="20"/>
    </row>
    <row r="107" spans="1:10" s="4" customFormat="1" ht="30" customHeight="1">
      <c r="A107" s="20" t="s">
        <v>371</v>
      </c>
      <c r="B107" s="20" t="s">
        <v>372</v>
      </c>
      <c r="C107" s="20" t="s">
        <v>20</v>
      </c>
      <c r="D107" s="20" t="s">
        <v>373</v>
      </c>
      <c r="E107" s="22" t="s">
        <v>150</v>
      </c>
      <c r="F107" s="22" t="s">
        <v>355</v>
      </c>
      <c r="G107" s="21">
        <v>75</v>
      </c>
      <c r="H107" s="21">
        <v>1.9</v>
      </c>
      <c r="I107" s="20">
        <f t="shared" si="1"/>
        <v>76.9</v>
      </c>
      <c r="J107" s="22"/>
    </row>
    <row r="108" spans="1:10" s="4" customFormat="1" ht="30" customHeight="1">
      <c r="A108" s="20" t="s">
        <v>374</v>
      </c>
      <c r="B108" s="20" t="s">
        <v>375</v>
      </c>
      <c r="C108" s="20" t="s">
        <v>14</v>
      </c>
      <c r="D108" s="20" t="s">
        <v>376</v>
      </c>
      <c r="E108" s="22" t="s">
        <v>150</v>
      </c>
      <c r="F108" s="22" t="s">
        <v>355</v>
      </c>
      <c r="G108" s="21">
        <v>85</v>
      </c>
      <c r="H108" s="21">
        <v>1.2</v>
      </c>
      <c r="I108" s="20">
        <f t="shared" si="1"/>
        <v>86.2</v>
      </c>
      <c r="J108" s="20"/>
    </row>
    <row r="109" spans="1:10" s="4" customFormat="1" ht="30" customHeight="1">
      <c r="A109" s="20" t="s">
        <v>377</v>
      </c>
      <c r="B109" s="20" t="s">
        <v>378</v>
      </c>
      <c r="C109" s="20" t="s">
        <v>379</v>
      </c>
      <c r="D109" s="22" t="s">
        <v>380</v>
      </c>
      <c r="E109" s="22" t="s">
        <v>150</v>
      </c>
      <c r="F109" s="22" t="s">
        <v>355</v>
      </c>
      <c r="G109" s="23">
        <v>83</v>
      </c>
      <c r="H109" s="23">
        <v>1.2</v>
      </c>
      <c r="I109" s="20">
        <f t="shared" si="1"/>
        <v>84.2</v>
      </c>
      <c r="J109" s="20"/>
    </row>
    <row r="110" spans="1:10" s="4" customFormat="1" ht="30" customHeight="1">
      <c r="A110" s="20" t="s">
        <v>381</v>
      </c>
      <c r="B110" s="20" t="s">
        <v>382</v>
      </c>
      <c r="C110" s="20" t="s">
        <v>140</v>
      </c>
      <c r="D110" s="22" t="s">
        <v>383</v>
      </c>
      <c r="E110" s="22" t="s">
        <v>150</v>
      </c>
      <c r="F110" s="22" t="s">
        <v>355</v>
      </c>
      <c r="G110" s="23">
        <v>87</v>
      </c>
      <c r="H110" s="23">
        <v>2</v>
      </c>
      <c r="I110" s="20">
        <f t="shared" si="1"/>
        <v>89</v>
      </c>
      <c r="J110" s="20"/>
    </row>
    <row r="111" spans="1:10" s="4" customFormat="1" ht="30" customHeight="1">
      <c r="A111" s="20" t="s">
        <v>384</v>
      </c>
      <c r="B111" s="20" t="s">
        <v>385</v>
      </c>
      <c r="C111" s="20" t="s">
        <v>386</v>
      </c>
      <c r="D111" s="22" t="s">
        <v>387</v>
      </c>
      <c r="E111" s="22" t="s">
        <v>150</v>
      </c>
      <c r="F111" s="22" t="s">
        <v>355</v>
      </c>
      <c r="G111" s="23">
        <v>80</v>
      </c>
      <c r="H111" s="23">
        <v>1</v>
      </c>
      <c r="I111" s="20">
        <f t="shared" si="1"/>
        <v>81</v>
      </c>
      <c r="J111" s="20"/>
    </row>
    <row r="112" spans="1:10" s="4" customFormat="1" ht="30" customHeight="1">
      <c r="A112" s="20" t="s">
        <v>388</v>
      </c>
      <c r="B112" s="20" t="s">
        <v>389</v>
      </c>
      <c r="C112" s="20" t="s">
        <v>24</v>
      </c>
      <c r="D112" s="22" t="s">
        <v>390</v>
      </c>
      <c r="E112" s="22" t="s">
        <v>150</v>
      </c>
      <c r="F112" s="22" t="s">
        <v>355</v>
      </c>
      <c r="G112" s="23">
        <v>75</v>
      </c>
      <c r="H112" s="23">
        <v>0</v>
      </c>
      <c r="I112" s="20">
        <f t="shared" si="1"/>
        <v>75</v>
      </c>
      <c r="J112" s="22"/>
    </row>
    <row r="113" spans="1:10" s="4" customFormat="1" ht="30" customHeight="1">
      <c r="A113" s="20" t="s">
        <v>391</v>
      </c>
      <c r="B113" s="20" t="s">
        <v>392</v>
      </c>
      <c r="C113" s="20" t="s">
        <v>71</v>
      </c>
      <c r="D113" s="22" t="s">
        <v>393</v>
      </c>
      <c r="E113" s="22" t="s">
        <v>150</v>
      </c>
      <c r="F113" s="22" t="s">
        <v>355</v>
      </c>
      <c r="G113" s="23">
        <v>87</v>
      </c>
      <c r="H113" s="23">
        <v>1</v>
      </c>
      <c r="I113" s="20">
        <f t="shared" si="1"/>
        <v>88</v>
      </c>
      <c r="J113" s="22"/>
    </row>
    <row r="114" spans="1:10" s="4" customFormat="1" ht="30" customHeight="1">
      <c r="A114" s="20" t="s">
        <v>394</v>
      </c>
      <c r="B114" s="20" t="s">
        <v>395</v>
      </c>
      <c r="C114" s="20" t="s">
        <v>47</v>
      </c>
      <c r="D114" s="22" t="s">
        <v>396</v>
      </c>
      <c r="E114" s="22" t="s">
        <v>150</v>
      </c>
      <c r="F114" s="22" t="s">
        <v>355</v>
      </c>
      <c r="G114" s="23">
        <v>83.5</v>
      </c>
      <c r="H114" s="23">
        <v>0</v>
      </c>
      <c r="I114" s="20">
        <f t="shared" si="1"/>
        <v>83.5</v>
      </c>
      <c r="J114" s="22"/>
    </row>
    <row r="115" spans="1:10" s="4" customFormat="1" ht="30" customHeight="1">
      <c r="A115" s="20" t="s">
        <v>397</v>
      </c>
      <c r="B115" s="20" t="s">
        <v>398</v>
      </c>
      <c r="C115" s="20" t="s">
        <v>186</v>
      </c>
      <c r="D115" s="22" t="s">
        <v>399</v>
      </c>
      <c r="E115" s="22" t="s">
        <v>150</v>
      </c>
      <c r="F115" s="22" t="s">
        <v>355</v>
      </c>
      <c r="G115" s="23">
        <v>81</v>
      </c>
      <c r="H115" s="23">
        <v>0</v>
      </c>
      <c r="I115" s="20">
        <f t="shared" si="1"/>
        <v>81</v>
      </c>
      <c r="J115" s="20"/>
    </row>
    <row r="116" spans="1:10" s="4" customFormat="1" ht="30" customHeight="1">
      <c r="A116" s="20" t="s">
        <v>400</v>
      </c>
      <c r="B116" s="20" t="s">
        <v>401</v>
      </c>
      <c r="C116" s="20" t="s">
        <v>186</v>
      </c>
      <c r="D116" s="22" t="s">
        <v>402</v>
      </c>
      <c r="E116" s="22" t="s">
        <v>150</v>
      </c>
      <c r="F116" s="22" t="s">
        <v>355</v>
      </c>
      <c r="G116" s="23">
        <v>85</v>
      </c>
      <c r="H116" s="23">
        <v>0</v>
      </c>
      <c r="I116" s="20">
        <f t="shared" si="1"/>
        <v>85</v>
      </c>
      <c r="J116" s="20"/>
    </row>
    <row r="117" spans="1:10" s="9" customFormat="1" ht="30" customHeight="1">
      <c r="A117" s="20" t="s">
        <v>403</v>
      </c>
      <c r="B117" s="20" t="s">
        <v>404</v>
      </c>
      <c r="C117" s="20" t="s">
        <v>59</v>
      </c>
      <c r="D117" s="22" t="s">
        <v>405</v>
      </c>
      <c r="E117" s="22" t="s">
        <v>150</v>
      </c>
      <c r="F117" s="22" t="s">
        <v>355</v>
      </c>
      <c r="G117" s="23">
        <v>83</v>
      </c>
      <c r="H117" s="23">
        <v>1</v>
      </c>
      <c r="I117" s="20">
        <f t="shared" si="1"/>
        <v>84</v>
      </c>
      <c r="J117" s="22"/>
    </row>
    <row r="118" spans="1:10" s="4" customFormat="1" ht="30" customHeight="1">
      <c r="A118" s="20" t="s">
        <v>406</v>
      </c>
      <c r="B118" s="20" t="s">
        <v>407</v>
      </c>
      <c r="C118" s="20" t="s">
        <v>331</v>
      </c>
      <c r="D118" s="22" t="s">
        <v>408</v>
      </c>
      <c r="E118" s="22" t="s">
        <v>150</v>
      </c>
      <c r="F118" s="22" t="s">
        <v>355</v>
      </c>
      <c r="G118" s="23">
        <v>93</v>
      </c>
      <c r="H118" s="23">
        <v>0</v>
      </c>
      <c r="I118" s="20">
        <f t="shared" si="1"/>
        <v>93</v>
      </c>
      <c r="J118" s="20"/>
    </row>
    <row r="119" spans="1:10" s="4" customFormat="1" ht="30" customHeight="1">
      <c r="A119" s="20" t="s">
        <v>409</v>
      </c>
      <c r="B119" s="20" t="s">
        <v>410</v>
      </c>
      <c r="C119" s="20" t="s">
        <v>210</v>
      </c>
      <c r="D119" s="22" t="s">
        <v>411</v>
      </c>
      <c r="E119" s="22" t="s">
        <v>150</v>
      </c>
      <c r="F119" s="22" t="s">
        <v>355</v>
      </c>
      <c r="G119" s="23">
        <v>84</v>
      </c>
      <c r="H119" s="23">
        <v>0</v>
      </c>
      <c r="I119" s="20">
        <f t="shared" si="1"/>
        <v>84</v>
      </c>
      <c r="J119" s="20"/>
    </row>
    <row r="120" spans="1:10" s="4" customFormat="1" ht="30" customHeight="1">
      <c r="A120" s="20" t="s">
        <v>412</v>
      </c>
      <c r="B120" s="20" t="s">
        <v>413</v>
      </c>
      <c r="C120" s="22" t="s">
        <v>24</v>
      </c>
      <c r="D120" s="20" t="s">
        <v>414</v>
      </c>
      <c r="E120" s="22" t="s">
        <v>16</v>
      </c>
      <c r="F120" s="20" t="s">
        <v>355</v>
      </c>
      <c r="G120" s="21">
        <v>78.5</v>
      </c>
      <c r="H120" s="21">
        <v>0</v>
      </c>
      <c r="I120" s="20">
        <f t="shared" si="1"/>
        <v>78.5</v>
      </c>
      <c r="J120" s="20"/>
    </row>
    <row r="121" spans="1:10" s="4" customFormat="1" ht="30" customHeight="1">
      <c r="A121" s="20" t="s">
        <v>415</v>
      </c>
      <c r="B121" s="20" t="s">
        <v>416</v>
      </c>
      <c r="C121" s="20" t="s">
        <v>35</v>
      </c>
      <c r="D121" s="20" t="s">
        <v>417</v>
      </c>
      <c r="E121" s="22" t="s">
        <v>16</v>
      </c>
      <c r="F121" s="20" t="s">
        <v>355</v>
      </c>
      <c r="G121" s="21">
        <v>81</v>
      </c>
      <c r="H121" s="21">
        <v>1.2</v>
      </c>
      <c r="I121" s="20">
        <f t="shared" si="1"/>
        <v>82.2</v>
      </c>
      <c r="J121" s="22"/>
    </row>
    <row r="122" spans="1:10" s="4" customFormat="1" ht="30" customHeight="1">
      <c r="A122" s="20" t="s">
        <v>418</v>
      </c>
      <c r="B122" s="20" t="s">
        <v>419</v>
      </c>
      <c r="C122" s="20" t="s">
        <v>31</v>
      </c>
      <c r="D122" s="20" t="s">
        <v>420</v>
      </c>
      <c r="E122" s="22" t="s">
        <v>16</v>
      </c>
      <c r="F122" s="20" t="s">
        <v>355</v>
      </c>
      <c r="G122" s="21">
        <v>70</v>
      </c>
      <c r="H122" s="21">
        <v>0</v>
      </c>
      <c r="I122" s="20">
        <f t="shared" si="1"/>
        <v>70</v>
      </c>
      <c r="J122" s="22"/>
    </row>
    <row r="123" spans="1:10" s="4" customFormat="1" ht="30" customHeight="1">
      <c r="A123" s="20" t="s">
        <v>421</v>
      </c>
      <c r="B123" s="20" t="s">
        <v>422</v>
      </c>
      <c r="C123" s="22" t="s">
        <v>386</v>
      </c>
      <c r="D123" s="20" t="s">
        <v>423</v>
      </c>
      <c r="E123" s="22" t="s">
        <v>16</v>
      </c>
      <c r="F123" s="20" t="s">
        <v>355</v>
      </c>
      <c r="G123" s="21">
        <v>81</v>
      </c>
      <c r="H123" s="21">
        <v>0</v>
      </c>
      <c r="I123" s="20">
        <f t="shared" si="1"/>
        <v>81</v>
      </c>
      <c r="J123" s="20"/>
    </row>
    <row r="124" spans="1:10" s="4" customFormat="1" ht="30" customHeight="1">
      <c r="A124" s="20" t="s">
        <v>424</v>
      </c>
      <c r="B124" s="20" t="s">
        <v>425</v>
      </c>
      <c r="C124" s="22" t="s">
        <v>265</v>
      </c>
      <c r="D124" s="20" t="s">
        <v>426</v>
      </c>
      <c r="E124" s="22" t="s">
        <v>16</v>
      </c>
      <c r="F124" s="20" t="s">
        <v>355</v>
      </c>
      <c r="G124" s="21">
        <v>77</v>
      </c>
      <c r="H124" s="21">
        <v>1</v>
      </c>
      <c r="I124" s="20">
        <f t="shared" si="1"/>
        <v>78</v>
      </c>
      <c r="J124" s="20"/>
    </row>
    <row r="125" spans="1:10" s="4" customFormat="1" ht="30" customHeight="1">
      <c r="A125" s="20" t="s">
        <v>427</v>
      </c>
      <c r="B125" s="20" t="s">
        <v>428</v>
      </c>
      <c r="C125" s="22" t="s">
        <v>59</v>
      </c>
      <c r="D125" s="20" t="s">
        <v>429</v>
      </c>
      <c r="E125" s="22" t="s">
        <v>16</v>
      </c>
      <c r="F125" s="20" t="s">
        <v>355</v>
      </c>
      <c r="G125" s="21">
        <v>88</v>
      </c>
      <c r="H125" s="21">
        <v>0</v>
      </c>
      <c r="I125" s="20">
        <f t="shared" si="1"/>
        <v>88</v>
      </c>
      <c r="J125" s="20"/>
    </row>
    <row r="126" spans="1:10" s="4" customFormat="1" ht="30" customHeight="1">
      <c r="A126" s="20" t="s">
        <v>430</v>
      </c>
      <c r="B126" s="20" t="s">
        <v>431</v>
      </c>
      <c r="C126" s="22" t="s">
        <v>59</v>
      </c>
      <c r="D126" s="20" t="s">
        <v>432</v>
      </c>
      <c r="E126" s="22" t="s">
        <v>37</v>
      </c>
      <c r="F126" s="20" t="s">
        <v>355</v>
      </c>
      <c r="G126" s="21">
        <v>90</v>
      </c>
      <c r="H126" s="21">
        <v>0</v>
      </c>
      <c r="I126" s="20">
        <f t="shared" si="1"/>
        <v>90</v>
      </c>
      <c r="J126" s="20"/>
    </row>
    <row r="127" spans="1:10" s="4" customFormat="1" ht="30" customHeight="1">
      <c r="A127" s="20" t="s">
        <v>433</v>
      </c>
      <c r="B127" s="20" t="s">
        <v>434</v>
      </c>
      <c r="C127" s="22" t="s">
        <v>379</v>
      </c>
      <c r="D127" s="20" t="s">
        <v>435</v>
      </c>
      <c r="E127" s="22" t="s">
        <v>37</v>
      </c>
      <c r="F127" s="20" t="s">
        <v>355</v>
      </c>
      <c r="G127" s="21">
        <v>73</v>
      </c>
      <c r="H127" s="21">
        <v>1.1</v>
      </c>
      <c r="I127" s="20">
        <f t="shared" si="1"/>
        <v>74.1</v>
      </c>
      <c r="J127" s="20"/>
    </row>
    <row r="128" spans="1:10" s="4" customFormat="1" ht="30" customHeight="1">
      <c r="A128" s="20" t="s">
        <v>436</v>
      </c>
      <c r="B128" s="20" t="s">
        <v>437</v>
      </c>
      <c r="C128" s="22" t="s">
        <v>47</v>
      </c>
      <c r="D128" s="20" t="s">
        <v>438</v>
      </c>
      <c r="E128" s="22" t="s">
        <v>37</v>
      </c>
      <c r="F128" s="20" t="s">
        <v>355</v>
      </c>
      <c r="G128" s="21">
        <v>68</v>
      </c>
      <c r="H128" s="21">
        <v>2</v>
      </c>
      <c r="I128" s="20">
        <f t="shared" si="1"/>
        <v>70</v>
      </c>
      <c r="J128" s="20"/>
    </row>
    <row r="129" spans="1:10" s="4" customFormat="1" ht="30" customHeight="1">
      <c r="A129" s="20" t="s">
        <v>439</v>
      </c>
      <c r="B129" s="20" t="s">
        <v>440</v>
      </c>
      <c r="C129" s="22" t="s">
        <v>331</v>
      </c>
      <c r="D129" s="20" t="s">
        <v>441</v>
      </c>
      <c r="E129" s="22" t="s">
        <v>37</v>
      </c>
      <c r="F129" s="20" t="s">
        <v>355</v>
      </c>
      <c r="G129" s="21">
        <v>81</v>
      </c>
      <c r="H129" s="21">
        <v>0</v>
      </c>
      <c r="I129" s="20">
        <f t="shared" si="1"/>
        <v>81</v>
      </c>
      <c r="J129" s="20"/>
    </row>
    <row r="130" spans="1:10" s="4" customFormat="1" ht="30" customHeight="1">
      <c r="A130" s="20" t="s">
        <v>442</v>
      </c>
      <c r="B130" s="20" t="s">
        <v>443</v>
      </c>
      <c r="C130" s="22" t="s">
        <v>40</v>
      </c>
      <c r="D130" s="20" t="s">
        <v>444</v>
      </c>
      <c r="E130" s="22" t="s">
        <v>37</v>
      </c>
      <c r="F130" s="20" t="s">
        <v>355</v>
      </c>
      <c r="G130" s="21">
        <v>81.5</v>
      </c>
      <c r="H130" s="21">
        <v>0</v>
      </c>
      <c r="I130" s="20">
        <f t="shared" si="1"/>
        <v>81.5</v>
      </c>
      <c r="J130" s="20"/>
    </row>
    <row r="131" spans="1:10" s="4" customFormat="1" ht="30" customHeight="1">
      <c r="A131" s="20" t="s">
        <v>445</v>
      </c>
      <c r="B131" s="20" t="s">
        <v>446</v>
      </c>
      <c r="C131" s="22" t="s">
        <v>71</v>
      </c>
      <c r="D131" s="20" t="s">
        <v>447</v>
      </c>
      <c r="E131" s="22" t="s">
        <v>37</v>
      </c>
      <c r="F131" s="20" t="s">
        <v>355</v>
      </c>
      <c r="G131" s="21">
        <v>81</v>
      </c>
      <c r="H131" s="21">
        <v>1.9</v>
      </c>
      <c r="I131" s="20">
        <f t="shared" si="1"/>
        <v>82.9</v>
      </c>
      <c r="J131" s="20"/>
    </row>
    <row r="132" spans="1:10" s="4" customFormat="1" ht="30" customHeight="1">
      <c r="A132" s="20" t="s">
        <v>448</v>
      </c>
      <c r="B132" s="20" t="s">
        <v>449</v>
      </c>
      <c r="C132" s="22" t="s">
        <v>24</v>
      </c>
      <c r="D132" s="20" t="s">
        <v>450</v>
      </c>
      <c r="E132" s="22" t="s">
        <v>37</v>
      </c>
      <c r="F132" s="20" t="s">
        <v>355</v>
      </c>
      <c r="G132" s="21">
        <v>69</v>
      </c>
      <c r="H132" s="21">
        <v>0</v>
      </c>
      <c r="I132" s="20">
        <f t="shared" si="1"/>
        <v>69</v>
      </c>
      <c r="J132" s="20"/>
    </row>
    <row r="133" spans="1:10" s="4" customFormat="1" ht="30" customHeight="1">
      <c r="A133" s="20" t="s">
        <v>451</v>
      </c>
      <c r="B133" s="20" t="s">
        <v>452</v>
      </c>
      <c r="C133" s="22" t="s">
        <v>14</v>
      </c>
      <c r="D133" s="20" t="s">
        <v>453</v>
      </c>
      <c r="E133" s="22" t="s">
        <v>37</v>
      </c>
      <c r="F133" s="20" t="s">
        <v>355</v>
      </c>
      <c r="G133" s="21">
        <v>80</v>
      </c>
      <c r="H133" s="21">
        <v>1</v>
      </c>
      <c r="I133" s="20">
        <f aca="true" t="shared" si="2" ref="I133:I196">SUM(G133:H133)</f>
        <v>81</v>
      </c>
      <c r="J133" s="20"/>
    </row>
    <row r="134" spans="1:10" s="4" customFormat="1" ht="30" customHeight="1">
      <c r="A134" s="20" t="s">
        <v>454</v>
      </c>
      <c r="B134" s="20" t="s">
        <v>455</v>
      </c>
      <c r="C134" s="22" t="s">
        <v>331</v>
      </c>
      <c r="D134" s="20" t="s">
        <v>456</v>
      </c>
      <c r="E134" s="22" t="s">
        <v>37</v>
      </c>
      <c r="F134" s="20" t="s">
        <v>355</v>
      </c>
      <c r="G134" s="21">
        <v>76.5</v>
      </c>
      <c r="H134" s="21">
        <v>2.1</v>
      </c>
      <c r="I134" s="20">
        <f t="shared" si="2"/>
        <v>78.6</v>
      </c>
      <c r="J134" s="20"/>
    </row>
    <row r="135" spans="1:10" s="4" customFormat="1" ht="30" customHeight="1">
      <c r="A135" s="20" t="s">
        <v>457</v>
      </c>
      <c r="B135" s="20" t="s">
        <v>458</v>
      </c>
      <c r="C135" s="22" t="s">
        <v>63</v>
      </c>
      <c r="D135" s="20" t="s">
        <v>459</v>
      </c>
      <c r="E135" s="22" t="s">
        <v>37</v>
      </c>
      <c r="F135" s="20" t="s">
        <v>355</v>
      </c>
      <c r="G135" s="21">
        <v>88</v>
      </c>
      <c r="H135" s="21">
        <v>0</v>
      </c>
      <c r="I135" s="20">
        <f t="shared" si="2"/>
        <v>88</v>
      </c>
      <c r="J135" s="20"/>
    </row>
    <row r="136" spans="1:10" s="4" customFormat="1" ht="30" customHeight="1">
      <c r="A136" s="20" t="s">
        <v>460</v>
      </c>
      <c r="B136" s="20" t="s">
        <v>461</v>
      </c>
      <c r="C136" s="22" t="s">
        <v>235</v>
      </c>
      <c r="D136" s="20" t="s">
        <v>462</v>
      </c>
      <c r="E136" s="22" t="s">
        <v>37</v>
      </c>
      <c r="F136" s="20" t="s">
        <v>355</v>
      </c>
      <c r="G136" s="21">
        <v>81.5</v>
      </c>
      <c r="H136" s="21">
        <v>0</v>
      </c>
      <c r="I136" s="20">
        <f t="shared" si="2"/>
        <v>81.5</v>
      </c>
      <c r="J136" s="20"/>
    </row>
    <row r="137" spans="1:10" s="4" customFormat="1" ht="30" customHeight="1">
      <c r="A137" s="20" t="s">
        <v>463</v>
      </c>
      <c r="B137" s="20" t="s">
        <v>464</v>
      </c>
      <c r="C137" s="22" t="s">
        <v>59</v>
      </c>
      <c r="D137" s="20" t="s">
        <v>465</v>
      </c>
      <c r="E137" s="22" t="s">
        <v>37</v>
      </c>
      <c r="F137" s="20" t="s">
        <v>355</v>
      </c>
      <c r="G137" s="21">
        <v>84</v>
      </c>
      <c r="H137" s="21">
        <v>1.1</v>
      </c>
      <c r="I137" s="20">
        <f t="shared" si="2"/>
        <v>85.1</v>
      </c>
      <c r="J137" s="20"/>
    </row>
    <row r="138" spans="1:10" s="5" customFormat="1" ht="30" customHeight="1">
      <c r="A138" s="20" t="s">
        <v>466</v>
      </c>
      <c r="B138" s="20" t="s">
        <v>467</v>
      </c>
      <c r="C138" s="22" t="s">
        <v>20</v>
      </c>
      <c r="D138" s="20" t="s">
        <v>468</v>
      </c>
      <c r="E138" s="22" t="s">
        <v>253</v>
      </c>
      <c r="F138" s="20" t="s">
        <v>355</v>
      </c>
      <c r="G138" s="21">
        <v>81</v>
      </c>
      <c r="H138" s="21">
        <v>1.7</v>
      </c>
      <c r="I138" s="20">
        <f t="shared" si="2"/>
        <v>82.7</v>
      </c>
      <c r="J138" s="22"/>
    </row>
    <row r="139" spans="1:10" s="5" customFormat="1" ht="30" customHeight="1">
      <c r="A139" s="20" t="s">
        <v>469</v>
      </c>
      <c r="B139" s="20" t="s">
        <v>470</v>
      </c>
      <c r="C139" s="22" t="s">
        <v>20</v>
      </c>
      <c r="D139" s="20" t="s">
        <v>471</v>
      </c>
      <c r="E139" s="22" t="s">
        <v>253</v>
      </c>
      <c r="F139" s="20" t="s">
        <v>355</v>
      </c>
      <c r="G139" s="21">
        <v>85</v>
      </c>
      <c r="H139" s="21">
        <v>1</v>
      </c>
      <c r="I139" s="20">
        <f t="shared" si="2"/>
        <v>86</v>
      </c>
      <c r="J139" s="20"/>
    </row>
    <row r="140" spans="1:10" s="5" customFormat="1" ht="30" customHeight="1">
      <c r="A140" s="20" t="s">
        <v>472</v>
      </c>
      <c r="B140" s="20" t="s">
        <v>473</v>
      </c>
      <c r="C140" s="20" t="s">
        <v>59</v>
      </c>
      <c r="D140" s="20" t="s">
        <v>474</v>
      </c>
      <c r="E140" s="22" t="s">
        <v>253</v>
      </c>
      <c r="F140" s="20" t="s">
        <v>355</v>
      </c>
      <c r="G140" s="21">
        <v>61.5</v>
      </c>
      <c r="H140" s="21">
        <v>0</v>
      </c>
      <c r="I140" s="20">
        <f t="shared" si="2"/>
        <v>61.5</v>
      </c>
      <c r="J140" s="22"/>
    </row>
    <row r="141" spans="1:10" s="5" customFormat="1" ht="30" customHeight="1">
      <c r="A141" s="20" t="s">
        <v>475</v>
      </c>
      <c r="B141" s="20" t="s">
        <v>476</v>
      </c>
      <c r="C141" s="20" t="s">
        <v>265</v>
      </c>
      <c r="D141" s="20" t="s">
        <v>477</v>
      </c>
      <c r="E141" s="22" t="s">
        <v>253</v>
      </c>
      <c r="F141" s="20" t="s">
        <v>355</v>
      </c>
      <c r="G141" s="21">
        <v>64</v>
      </c>
      <c r="H141" s="21">
        <v>1.7</v>
      </c>
      <c r="I141" s="20">
        <f t="shared" si="2"/>
        <v>65.7</v>
      </c>
      <c r="J141" s="20"/>
    </row>
    <row r="142" spans="1:10" s="5" customFormat="1" ht="30" customHeight="1">
      <c r="A142" s="20" t="s">
        <v>478</v>
      </c>
      <c r="B142" s="20" t="s">
        <v>479</v>
      </c>
      <c r="C142" s="22" t="s">
        <v>20</v>
      </c>
      <c r="D142" s="22" t="s">
        <v>480</v>
      </c>
      <c r="E142" s="22" t="s">
        <v>253</v>
      </c>
      <c r="F142" s="20" t="s">
        <v>355</v>
      </c>
      <c r="G142" s="21">
        <v>77</v>
      </c>
      <c r="H142" s="21">
        <v>0</v>
      </c>
      <c r="I142" s="20">
        <f t="shared" si="2"/>
        <v>77</v>
      </c>
      <c r="J142" s="20"/>
    </row>
    <row r="143" spans="1:10" s="5" customFormat="1" ht="30" customHeight="1">
      <c r="A143" s="20" t="s">
        <v>481</v>
      </c>
      <c r="B143" s="20" t="s">
        <v>482</v>
      </c>
      <c r="C143" s="20" t="s">
        <v>140</v>
      </c>
      <c r="D143" s="20" t="s">
        <v>483</v>
      </c>
      <c r="E143" s="22" t="s">
        <v>253</v>
      </c>
      <c r="F143" s="20" t="s">
        <v>355</v>
      </c>
      <c r="G143" s="21">
        <v>68</v>
      </c>
      <c r="H143" s="21">
        <v>1.9</v>
      </c>
      <c r="I143" s="20">
        <f t="shared" si="2"/>
        <v>69.9</v>
      </c>
      <c r="J143" s="20"/>
    </row>
    <row r="144" spans="1:10" s="5" customFormat="1" ht="30" customHeight="1">
      <c r="A144" s="20" t="s">
        <v>484</v>
      </c>
      <c r="B144" s="20" t="s">
        <v>485</v>
      </c>
      <c r="C144" s="22" t="s">
        <v>37</v>
      </c>
      <c r="D144" s="20" t="s">
        <v>486</v>
      </c>
      <c r="E144" s="22" t="s">
        <v>253</v>
      </c>
      <c r="F144" s="20" t="s">
        <v>355</v>
      </c>
      <c r="G144" s="21">
        <v>63</v>
      </c>
      <c r="H144" s="21">
        <v>0</v>
      </c>
      <c r="I144" s="20">
        <f t="shared" si="2"/>
        <v>63</v>
      </c>
      <c r="J144" s="20"/>
    </row>
    <row r="145" spans="1:10" s="5" customFormat="1" ht="30" customHeight="1">
      <c r="A145" s="20" t="s">
        <v>487</v>
      </c>
      <c r="B145" s="20" t="s">
        <v>488</v>
      </c>
      <c r="C145" s="22" t="s">
        <v>489</v>
      </c>
      <c r="D145" s="20" t="s">
        <v>490</v>
      </c>
      <c r="E145" s="22" t="s">
        <v>253</v>
      </c>
      <c r="F145" s="20" t="s">
        <v>355</v>
      </c>
      <c r="G145" s="21">
        <v>83</v>
      </c>
      <c r="H145" s="21">
        <v>1</v>
      </c>
      <c r="I145" s="20">
        <f t="shared" si="2"/>
        <v>84</v>
      </c>
      <c r="J145" s="20"/>
    </row>
    <row r="146" spans="1:10" s="5" customFormat="1" ht="30" customHeight="1">
      <c r="A146" s="20" t="s">
        <v>491</v>
      </c>
      <c r="B146" s="20" t="s">
        <v>492</v>
      </c>
      <c r="C146" s="22" t="s">
        <v>20</v>
      </c>
      <c r="D146" s="20" t="s">
        <v>493</v>
      </c>
      <c r="E146" s="22" t="s">
        <v>253</v>
      </c>
      <c r="F146" s="20" t="s">
        <v>355</v>
      </c>
      <c r="G146" s="21">
        <v>82</v>
      </c>
      <c r="H146" s="21">
        <v>1.2</v>
      </c>
      <c r="I146" s="20">
        <f t="shared" si="2"/>
        <v>83.2</v>
      </c>
      <c r="J146" s="20"/>
    </row>
    <row r="147" spans="1:10" s="4" customFormat="1" ht="30" customHeight="1">
      <c r="A147" s="20" t="s">
        <v>494</v>
      </c>
      <c r="B147" s="20" t="s">
        <v>495</v>
      </c>
      <c r="C147" s="22" t="s">
        <v>160</v>
      </c>
      <c r="D147" s="20" t="s">
        <v>496</v>
      </c>
      <c r="E147" s="27" t="s">
        <v>253</v>
      </c>
      <c r="F147" s="20" t="s">
        <v>355</v>
      </c>
      <c r="G147" s="21">
        <v>86</v>
      </c>
      <c r="H147" s="21">
        <v>1.2</v>
      </c>
      <c r="I147" s="20">
        <f t="shared" si="2"/>
        <v>87.2</v>
      </c>
      <c r="J147" s="20"/>
    </row>
    <row r="148" spans="1:10" s="4" customFormat="1" ht="30" customHeight="1">
      <c r="A148" s="20" t="s">
        <v>497</v>
      </c>
      <c r="B148" s="20" t="s">
        <v>498</v>
      </c>
      <c r="C148" s="22" t="s">
        <v>220</v>
      </c>
      <c r="D148" s="20" t="s">
        <v>499</v>
      </c>
      <c r="E148" s="27" t="s">
        <v>253</v>
      </c>
      <c r="F148" s="20" t="s">
        <v>355</v>
      </c>
      <c r="G148" s="21">
        <v>76</v>
      </c>
      <c r="H148" s="21">
        <v>1.3</v>
      </c>
      <c r="I148" s="20">
        <f t="shared" si="2"/>
        <v>77.3</v>
      </c>
      <c r="J148" s="20"/>
    </row>
    <row r="149" spans="1:10" s="4" customFormat="1" ht="30" customHeight="1">
      <c r="A149" s="20" t="s">
        <v>500</v>
      </c>
      <c r="B149" s="20" t="s">
        <v>501</v>
      </c>
      <c r="C149" s="22" t="s">
        <v>20</v>
      </c>
      <c r="D149" s="20" t="s">
        <v>502</v>
      </c>
      <c r="E149" s="22" t="s">
        <v>253</v>
      </c>
      <c r="F149" s="20" t="s">
        <v>355</v>
      </c>
      <c r="G149" s="21">
        <v>81</v>
      </c>
      <c r="H149" s="21">
        <v>1.5</v>
      </c>
      <c r="I149" s="20">
        <f t="shared" si="2"/>
        <v>82.5</v>
      </c>
      <c r="J149" s="20"/>
    </row>
    <row r="150" spans="1:10" s="4" customFormat="1" ht="30" customHeight="1">
      <c r="A150" s="20" t="s">
        <v>503</v>
      </c>
      <c r="B150" s="20" t="s">
        <v>504</v>
      </c>
      <c r="C150" s="22" t="s">
        <v>140</v>
      </c>
      <c r="D150" s="20" t="s">
        <v>505</v>
      </c>
      <c r="E150" s="22" t="s">
        <v>253</v>
      </c>
      <c r="F150" s="20" t="s">
        <v>355</v>
      </c>
      <c r="G150" s="21">
        <v>91</v>
      </c>
      <c r="H150" s="21">
        <v>0</v>
      </c>
      <c r="I150" s="20">
        <f t="shared" si="2"/>
        <v>91</v>
      </c>
      <c r="J150" s="20"/>
    </row>
    <row r="151" spans="1:10" s="4" customFormat="1" ht="30" customHeight="1">
      <c r="A151" s="20" t="s">
        <v>506</v>
      </c>
      <c r="B151" s="20" t="s">
        <v>507</v>
      </c>
      <c r="C151" s="22" t="s">
        <v>35</v>
      </c>
      <c r="D151" s="20" t="s">
        <v>508</v>
      </c>
      <c r="E151" s="22" t="s">
        <v>253</v>
      </c>
      <c r="F151" s="20" t="s">
        <v>355</v>
      </c>
      <c r="G151" s="21">
        <v>81</v>
      </c>
      <c r="H151" s="21">
        <v>0</v>
      </c>
      <c r="I151" s="20">
        <f t="shared" si="2"/>
        <v>81</v>
      </c>
      <c r="J151" s="20"/>
    </row>
    <row r="152" spans="1:10" s="4" customFormat="1" ht="30" customHeight="1">
      <c r="A152" s="20" t="s">
        <v>509</v>
      </c>
      <c r="B152" s="20" t="s">
        <v>510</v>
      </c>
      <c r="C152" s="22" t="s">
        <v>20</v>
      </c>
      <c r="D152" s="20" t="s">
        <v>511</v>
      </c>
      <c r="E152" s="22" t="s">
        <v>253</v>
      </c>
      <c r="F152" s="20" t="s">
        <v>355</v>
      </c>
      <c r="G152" s="21">
        <v>75</v>
      </c>
      <c r="H152" s="21">
        <v>1.1</v>
      </c>
      <c r="I152" s="20">
        <f t="shared" si="2"/>
        <v>76.1</v>
      </c>
      <c r="J152" s="20"/>
    </row>
    <row r="153" spans="1:10" s="6" customFormat="1" ht="30" customHeight="1">
      <c r="A153" s="20" t="s">
        <v>512</v>
      </c>
      <c r="B153" s="20" t="s">
        <v>513</v>
      </c>
      <c r="C153" s="22" t="s">
        <v>514</v>
      </c>
      <c r="D153" s="20" t="s">
        <v>515</v>
      </c>
      <c r="E153" s="22" t="s">
        <v>253</v>
      </c>
      <c r="F153" s="20" t="s">
        <v>355</v>
      </c>
      <c r="G153" s="21">
        <v>88</v>
      </c>
      <c r="H153" s="21">
        <v>1</v>
      </c>
      <c r="I153" s="20">
        <f t="shared" si="2"/>
        <v>89</v>
      </c>
      <c r="J153" s="20"/>
    </row>
    <row r="154" spans="1:10" s="4" customFormat="1" ht="30" customHeight="1">
      <c r="A154" s="20" t="s">
        <v>516</v>
      </c>
      <c r="B154" s="20" t="s">
        <v>517</v>
      </c>
      <c r="C154" s="22" t="s">
        <v>14</v>
      </c>
      <c r="D154" s="20" t="s">
        <v>518</v>
      </c>
      <c r="E154" s="22" t="s">
        <v>253</v>
      </c>
      <c r="F154" s="20" t="s">
        <v>355</v>
      </c>
      <c r="G154" s="21">
        <v>77.5</v>
      </c>
      <c r="H154" s="21">
        <v>1</v>
      </c>
      <c r="I154" s="20">
        <f t="shared" si="2"/>
        <v>78.5</v>
      </c>
      <c r="J154" s="20"/>
    </row>
    <row r="155" spans="1:10" s="4" customFormat="1" ht="30" customHeight="1">
      <c r="A155" s="20" t="s">
        <v>519</v>
      </c>
      <c r="B155" s="20" t="s">
        <v>520</v>
      </c>
      <c r="C155" s="27" t="s">
        <v>47</v>
      </c>
      <c r="D155" s="29" t="s">
        <v>521</v>
      </c>
      <c r="E155" s="27" t="s">
        <v>253</v>
      </c>
      <c r="F155" s="29" t="s">
        <v>355</v>
      </c>
      <c r="G155" s="21">
        <v>81</v>
      </c>
      <c r="H155" s="30">
        <v>1</v>
      </c>
      <c r="I155" s="20">
        <f t="shared" si="2"/>
        <v>82</v>
      </c>
      <c r="J155" s="29"/>
    </row>
    <row r="156" spans="1:10" s="7" customFormat="1" ht="30" customHeight="1">
      <c r="A156" s="20" t="s">
        <v>522</v>
      </c>
      <c r="B156" s="20" t="s">
        <v>523</v>
      </c>
      <c r="C156" s="22" t="s">
        <v>524</v>
      </c>
      <c r="D156" s="20" t="s">
        <v>525</v>
      </c>
      <c r="E156" s="27" t="s">
        <v>253</v>
      </c>
      <c r="F156" s="20" t="s">
        <v>355</v>
      </c>
      <c r="G156" s="21">
        <v>83</v>
      </c>
      <c r="H156" s="21">
        <v>1</v>
      </c>
      <c r="I156" s="20">
        <f t="shared" si="2"/>
        <v>84</v>
      </c>
      <c r="J156" s="20"/>
    </row>
    <row r="157" spans="1:10" s="7" customFormat="1" ht="30" customHeight="1">
      <c r="A157" s="20" t="s">
        <v>526</v>
      </c>
      <c r="B157" s="20" t="s">
        <v>527</v>
      </c>
      <c r="C157" s="22" t="s">
        <v>47</v>
      </c>
      <c r="D157" s="20" t="s">
        <v>528</v>
      </c>
      <c r="E157" s="27" t="s">
        <v>253</v>
      </c>
      <c r="F157" s="20" t="s">
        <v>355</v>
      </c>
      <c r="G157" s="21">
        <v>77</v>
      </c>
      <c r="H157" s="21">
        <v>1.7</v>
      </c>
      <c r="I157" s="20">
        <f t="shared" si="2"/>
        <v>78.7</v>
      </c>
      <c r="J157" s="20"/>
    </row>
    <row r="158" spans="1:10" s="7" customFormat="1" ht="30" customHeight="1">
      <c r="A158" s="20" t="s">
        <v>529</v>
      </c>
      <c r="B158" s="20" t="s">
        <v>530</v>
      </c>
      <c r="C158" s="22" t="s">
        <v>14</v>
      </c>
      <c r="D158" s="20" t="s">
        <v>531</v>
      </c>
      <c r="E158" s="27" t="s">
        <v>253</v>
      </c>
      <c r="F158" s="20" t="s">
        <v>355</v>
      </c>
      <c r="G158" s="21">
        <v>84</v>
      </c>
      <c r="H158" s="21">
        <v>0</v>
      </c>
      <c r="I158" s="20">
        <f t="shared" si="2"/>
        <v>84</v>
      </c>
      <c r="J158" s="20"/>
    </row>
    <row r="159" spans="1:10" s="7" customFormat="1" ht="30" customHeight="1">
      <c r="A159" s="20" t="s">
        <v>532</v>
      </c>
      <c r="B159" s="20" t="s">
        <v>533</v>
      </c>
      <c r="C159" s="22" t="s">
        <v>140</v>
      </c>
      <c r="D159" s="20" t="s">
        <v>534</v>
      </c>
      <c r="E159" s="27" t="s">
        <v>253</v>
      </c>
      <c r="F159" s="20" t="s">
        <v>355</v>
      </c>
      <c r="G159" s="21">
        <v>80.5</v>
      </c>
      <c r="H159" s="21">
        <v>1.3</v>
      </c>
      <c r="I159" s="20">
        <f t="shared" si="2"/>
        <v>81.8</v>
      </c>
      <c r="J159" s="20"/>
    </row>
    <row r="160" spans="1:10" s="7" customFormat="1" ht="30" customHeight="1">
      <c r="A160" s="20" t="s">
        <v>535</v>
      </c>
      <c r="B160" s="20" t="s">
        <v>536</v>
      </c>
      <c r="C160" s="22" t="s">
        <v>140</v>
      </c>
      <c r="D160" s="20" t="s">
        <v>537</v>
      </c>
      <c r="E160" s="27" t="s">
        <v>253</v>
      </c>
      <c r="F160" s="20" t="s">
        <v>355</v>
      </c>
      <c r="G160" s="21">
        <v>68</v>
      </c>
      <c r="H160" s="21">
        <v>1</v>
      </c>
      <c r="I160" s="20">
        <f t="shared" si="2"/>
        <v>69</v>
      </c>
      <c r="J160" s="20"/>
    </row>
    <row r="161" spans="1:10" s="7" customFormat="1" ht="30" customHeight="1">
      <c r="A161" s="20" t="s">
        <v>538</v>
      </c>
      <c r="B161" s="20" t="s">
        <v>539</v>
      </c>
      <c r="C161" s="22" t="s">
        <v>220</v>
      </c>
      <c r="D161" s="20" t="s">
        <v>540</v>
      </c>
      <c r="E161" s="27" t="s">
        <v>253</v>
      </c>
      <c r="F161" s="20" t="s">
        <v>355</v>
      </c>
      <c r="G161" s="21">
        <v>75</v>
      </c>
      <c r="H161" s="21">
        <v>1.2</v>
      </c>
      <c r="I161" s="20">
        <f t="shared" si="2"/>
        <v>76.2</v>
      </c>
      <c r="J161" s="20"/>
    </row>
    <row r="162" spans="1:10" s="7" customFormat="1" ht="30" customHeight="1">
      <c r="A162" s="20" t="s">
        <v>541</v>
      </c>
      <c r="B162" s="20" t="s">
        <v>542</v>
      </c>
      <c r="C162" s="22" t="s">
        <v>324</v>
      </c>
      <c r="D162" s="20" t="s">
        <v>543</v>
      </c>
      <c r="E162" s="27" t="s">
        <v>253</v>
      </c>
      <c r="F162" s="20" t="s">
        <v>355</v>
      </c>
      <c r="G162" s="21">
        <v>78</v>
      </c>
      <c r="H162" s="21">
        <v>1</v>
      </c>
      <c r="I162" s="20">
        <f t="shared" si="2"/>
        <v>79</v>
      </c>
      <c r="J162" s="20"/>
    </row>
    <row r="163" spans="1:10" s="7" customFormat="1" ht="30" customHeight="1">
      <c r="A163" s="20" t="s">
        <v>544</v>
      </c>
      <c r="B163" s="20" t="s">
        <v>545</v>
      </c>
      <c r="C163" s="22" t="s">
        <v>546</v>
      </c>
      <c r="D163" s="20" t="s">
        <v>547</v>
      </c>
      <c r="E163" s="27" t="s">
        <v>253</v>
      </c>
      <c r="F163" s="20" t="s">
        <v>355</v>
      </c>
      <c r="G163" s="21">
        <v>66</v>
      </c>
      <c r="H163" s="21">
        <v>1.9</v>
      </c>
      <c r="I163" s="20">
        <f t="shared" si="2"/>
        <v>67.9</v>
      </c>
      <c r="J163" s="20"/>
    </row>
    <row r="164" spans="1:10" s="7" customFormat="1" ht="30" customHeight="1">
      <c r="A164" s="20" t="s">
        <v>548</v>
      </c>
      <c r="B164" s="20" t="s">
        <v>549</v>
      </c>
      <c r="C164" s="22" t="s">
        <v>220</v>
      </c>
      <c r="D164" s="20" t="s">
        <v>550</v>
      </c>
      <c r="E164" s="27" t="s">
        <v>253</v>
      </c>
      <c r="F164" s="20" t="s">
        <v>355</v>
      </c>
      <c r="G164" s="21">
        <v>82</v>
      </c>
      <c r="H164" s="21">
        <v>0</v>
      </c>
      <c r="I164" s="20">
        <f t="shared" si="2"/>
        <v>82</v>
      </c>
      <c r="J164" s="20"/>
    </row>
    <row r="165" spans="1:10" s="8" customFormat="1" ht="30" customHeight="1">
      <c r="A165" s="20" t="s">
        <v>551</v>
      </c>
      <c r="B165" s="20" t="s">
        <v>552</v>
      </c>
      <c r="C165" s="22" t="s">
        <v>553</v>
      </c>
      <c r="D165" s="20" t="s">
        <v>554</v>
      </c>
      <c r="E165" s="22" t="s">
        <v>182</v>
      </c>
      <c r="F165" s="20" t="s">
        <v>355</v>
      </c>
      <c r="G165" s="21">
        <v>75</v>
      </c>
      <c r="H165" s="21">
        <v>0</v>
      </c>
      <c r="I165" s="20">
        <f t="shared" si="2"/>
        <v>75</v>
      </c>
      <c r="J165" s="20"/>
    </row>
    <row r="166" spans="1:10" s="4" customFormat="1" ht="30" customHeight="1">
      <c r="A166" s="20" t="s">
        <v>555</v>
      </c>
      <c r="B166" s="20" t="s">
        <v>556</v>
      </c>
      <c r="C166" s="22" t="s">
        <v>20</v>
      </c>
      <c r="D166" s="20" t="s">
        <v>557</v>
      </c>
      <c r="E166" s="22" t="s">
        <v>182</v>
      </c>
      <c r="F166" s="20" t="s">
        <v>355</v>
      </c>
      <c r="G166" s="21">
        <v>56</v>
      </c>
      <c r="H166" s="21">
        <v>0</v>
      </c>
      <c r="I166" s="20">
        <f t="shared" si="2"/>
        <v>56</v>
      </c>
      <c r="J166" s="20"/>
    </row>
    <row r="167" spans="1:10" s="8" customFormat="1" ht="30" customHeight="1">
      <c r="A167" s="20" t="s">
        <v>558</v>
      </c>
      <c r="B167" s="20" t="s">
        <v>559</v>
      </c>
      <c r="C167" s="22" t="s">
        <v>20</v>
      </c>
      <c r="D167" s="20" t="s">
        <v>560</v>
      </c>
      <c r="E167" s="22" t="s">
        <v>182</v>
      </c>
      <c r="F167" s="20" t="s">
        <v>355</v>
      </c>
      <c r="G167" s="21">
        <v>80</v>
      </c>
      <c r="H167" s="21">
        <v>1.1</v>
      </c>
      <c r="I167" s="20">
        <f t="shared" si="2"/>
        <v>81.1</v>
      </c>
      <c r="J167" s="20"/>
    </row>
    <row r="168" spans="1:10" s="4" customFormat="1" ht="30" customHeight="1">
      <c r="A168" s="20" t="s">
        <v>561</v>
      </c>
      <c r="B168" s="20" t="s">
        <v>562</v>
      </c>
      <c r="C168" s="22" t="s">
        <v>296</v>
      </c>
      <c r="D168" s="20" t="s">
        <v>563</v>
      </c>
      <c r="E168" s="22" t="s">
        <v>182</v>
      </c>
      <c r="F168" s="20" t="s">
        <v>355</v>
      </c>
      <c r="G168" s="21">
        <v>73</v>
      </c>
      <c r="H168" s="21">
        <v>1.2</v>
      </c>
      <c r="I168" s="20">
        <f t="shared" si="2"/>
        <v>74.2</v>
      </c>
      <c r="J168" s="20"/>
    </row>
    <row r="169" spans="1:10" s="4" customFormat="1" ht="30" customHeight="1">
      <c r="A169" s="20" t="s">
        <v>564</v>
      </c>
      <c r="B169" s="20" t="s">
        <v>565</v>
      </c>
      <c r="C169" s="22" t="s">
        <v>55</v>
      </c>
      <c r="D169" s="20" t="s">
        <v>566</v>
      </c>
      <c r="E169" s="22" t="s">
        <v>182</v>
      </c>
      <c r="F169" s="20" t="s">
        <v>355</v>
      </c>
      <c r="G169" s="21">
        <v>84</v>
      </c>
      <c r="H169" s="21">
        <v>0</v>
      </c>
      <c r="I169" s="20">
        <f t="shared" si="2"/>
        <v>84</v>
      </c>
      <c r="J169" s="20"/>
    </row>
    <row r="170" spans="1:10" s="8" customFormat="1" ht="30" customHeight="1">
      <c r="A170" s="20" t="s">
        <v>567</v>
      </c>
      <c r="B170" s="20" t="s">
        <v>568</v>
      </c>
      <c r="C170" s="22" t="s">
        <v>20</v>
      </c>
      <c r="D170" s="20" t="s">
        <v>569</v>
      </c>
      <c r="E170" s="22" t="s">
        <v>182</v>
      </c>
      <c r="F170" s="20" t="s">
        <v>355</v>
      </c>
      <c r="G170" s="21">
        <v>82</v>
      </c>
      <c r="H170" s="21">
        <v>1.2</v>
      </c>
      <c r="I170" s="20">
        <f t="shared" si="2"/>
        <v>83.2</v>
      </c>
      <c r="J170" s="20"/>
    </row>
    <row r="171" spans="1:10" s="6" customFormat="1" ht="30" customHeight="1">
      <c r="A171" s="20" t="s">
        <v>570</v>
      </c>
      <c r="B171" s="20" t="s">
        <v>571</v>
      </c>
      <c r="C171" s="22" t="s">
        <v>242</v>
      </c>
      <c r="D171" s="20" t="s">
        <v>572</v>
      </c>
      <c r="E171" s="22" t="s">
        <v>182</v>
      </c>
      <c r="F171" s="20" t="s">
        <v>355</v>
      </c>
      <c r="G171" s="21">
        <v>90.5</v>
      </c>
      <c r="H171" s="21">
        <v>1.1</v>
      </c>
      <c r="I171" s="20">
        <f t="shared" si="2"/>
        <v>91.6</v>
      </c>
      <c r="J171" s="20"/>
    </row>
    <row r="172" spans="1:10" s="8" customFormat="1" ht="30" customHeight="1">
      <c r="A172" s="20" t="s">
        <v>573</v>
      </c>
      <c r="B172" s="20" t="s">
        <v>574</v>
      </c>
      <c r="C172" s="22" t="s">
        <v>331</v>
      </c>
      <c r="D172" s="20" t="s">
        <v>575</v>
      </c>
      <c r="E172" s="22" t="s">
        <v>182</v>
      </c>
      <c r="F172" s="20" t="s">
        <v>355</v>
      </c>
      <c r="G172" s="21">
        <v>77</v>
      </c>
      <c r="H172" s="21">
        <v>2.1</v>
      </c>
      <c r="I172" s="20">
        <f t="shared" si="2"/>
        <v>79.1</v>
      </c>
      <c r="J172" s="20"/>
    </row>
    <row r="173" spans="1:10" s="8" customFormat="1" ht="30" customHeight="1">
      <c r="A173" s="20" t="s">
        <v>576</v>
      </c>
      <c r="B173" s="20" t="s">
        <v>577</v>
      </c>
      <c r="C173" s="22" t="s">
        <v>47</v>
      </c>
      <c r="D173" s="20" t="s">
        <v>578</v>
      </c>
      <c r="E173" s="22" t="s">
        <v>182</v>
      </c>
      <c r="F173" s="20" t="s">
        <v>355</v>
      </c>
      <c r="G173" s="21">
        <v>77</v>
      </c>
      <c r="H173" s="21">
        <v>1</v>
      </c>
      <c r="I173" s="20">
        <f t="shared" si="2"/>
        <v>78</v>
      </c>
      <c r="J173" s="20"/>
    </row>
    <row r="174" spans="1:10" s="4" customFormat="1" ht="30" customHeight="1">
      <c r="A174" s="20" t="s">
        <v>579</v>
      </c>
      <c r="B174" s="20" t="s">
        <v>580</v>
      </c>
      <c r="C174" s="22" t="s">
        <v>47</v>
      </c>
      <c r="D174" s="20" t="s">
        <v>581</v>
      </c>
      <c r="E174" s="22" t="s">
        <v>182</v>
      </c>
      <c r="F174" s="20" t="s">
        <v>355</v>
      </c>
      <c r="G174" s="21">
        <v>81</v>
      </c>
      <c r="H174" s="21">
        <v>0</v>
      </c>
      <c r="I174" s="20">
        <f t="shared" si="2"/>
        <v>81</v>
      </c>
      <c r="J174" s="20"/>
    </row>
    <row r="175" spans="1:10" s="8" customFormat="1" ht="30" customHeight="1">
      <c r="A175" s="20" t="s">
        <v>582</v>
      </c>
      <c r="B175" s="20" t="s">
        <v>583</v>
      </c>
      <c r="C175" s="22" t="s">
        <v>220</v>
      </c>
      <c r="D175" s="20" t="s">
        <v>584</v>
      </c>
      <c r="E175" s="22" t="s">
        <v>182</v>
      </c>
      <c r="F175" s="20" t="s">
        <v>355</v>
      </c>
      <c r="G175" s="21">
        <v>82</v>
      </c>
      <c r="H175" s="21">
        <v>1.1</v>
      </c>
      <c r="I175" s="20">
        <f t="shared" si="2"/>
        <v>83.1</v>
      </c>
      <c r="J175" s="20"/>
    </row>
    <row r="176" spans="1:10" s="8" customFormat="1" ht="30" customHeight="1">
      <c r="A176" s="20" t="s">
        <v>585</v>
      </c>
      <c r="B176" s="20" t="s">
        <v>586</v>
      </c>
      <c r="C176" s="22" t="s">
        <v>63</v>
      </c>
      <c r="D176" s="20" t="s">
        <v>587</v>
      </c>
      <c r="E176" s="22" t="s">
        <v>182</v>
      </c>
      <c r="F176" s="20" t="s">
        <v>355</v>
      </c>
      <c r="G176" s="21">
        <v>69.5</v>
      </c>
      <c r="H176" s="21">
        <v>1.9</v>
      </c>
      <c r="I176" s="20">
        <f t="shared" si="2"/>
        <v>71.4</v>
      </c>
      <c r="J176" s="20"/>
    </row>
    <row r="177" spans="1:10" s="4" customFormat="1" ht="30" customHeight="1">
      <c r="A177" s="20" t="s">
        <v>588</v>
      </c>
      <c r="B177" s="20" t="s">
        <v>589</v>
      </c>
      <c r="C177" s="22" t="s">
        <v>47</v>
      </c>
      <c r="D177" s="20" t="s">
        <v>590</v>
      </c>
      <c r="E177" s="22" t="s">
        <v>182</v>
      </c>
      <c r="F177" s="20" t="s">
        <v>355</v>
      </c>
      <c r="G177" s="21">
        <v>72</v>
      </c>
      <c r="H177" s="21">
        <v>0</v>
      </c>
      <c r="I177" s="20">
        <f t="shared" si="2"/>
        <v>72</v>
      </c>
      <c r="J177" s="20"/>
    </row>
    <row r="178" spans="1:10" s="4" customFormat="1" ht="30" customHeight="1">
      <c r="A178" s="20" t="s">
        <v>591</v>
      </c>
      <c r="B178" s="20" t="s">
        <v>592</v>
      </c>
      <c r="C178" s="20" t="s">
        <v>31</v>
      </c>
      <c r="D178" s="20" t="s">
        <v>593</v>
      </c>
      <c r="E178" s="20" t="s">
        <v>354</v>
      </c>
      <c r="F178" s="20" t="s">
        <v>594</v>
      </c>
      <c r="G178" s="21">
        <v>59</v>
      </c>
      <c r="H178" s="21">
        <v>0</v>
      </c>
      <c r="I178" s="20">
        <f t="shared" si="2"/>
        <v>59</v>
      </c>
      <c r="J178" s="22"/>
    </row>
    <row r="179" spans="1:10" s="4" customFormat="1" ht="30" customHeight="1">
      <c r="A179" s="20" t="s">
        <v>595</v>
      </c>
      <c r="B179" s="20" t="s">
        <v>596</v>
      </c>
      <c r="C179" s="20" t="s">
        <v>160</v>
      </c>
      <c r="D179" s="20" t="s">
        <v>597</v>
      </c>
      <c r="E179" s="20" t="s">
        <v>354</v>
      </c>
      <c r="F179" s="20" t="s">
        <v>594</v>
      </c>
      <c r="G179" s="21">
        <v>53</v>
      </c>
      <c r="H179" s="21">
        <v>1.3</v>
      </c>
      <c r="I179" s="20">
        <f t="shared" si="2"/>
        <v>54.3</v>
      </c>
      <c r="J179" s="22"/>
    </row>
    <row r="180" spans="1:10" s="4" customFormat="1" ht="30" customHeight="1">
      <c r="A180" s="20" t="s">
        <v>598</v>
      </c>
      <c r="B180" s="20" t="s">
        <v>599</v>
      </c>
      <c r="C180" s="20" t="s">
        <v>140</v>
      </c>
      <c r="D180" s="20" t="s">
        <v>600</v>
      </c>
      <c r="E180" s="20" t="s">
        <v>354</v>
      </c>
      <c r="F180" s="20" t="s">
        <v>594</v>
      </c>
      <c r="G180" s="21">
        <v>57</v>
      </c>
      <c r="H180" s="21">
        <v>1.2</v>
      </c>
      <c r="I180" s="20">
        <f t="shared" si="2"/>
        <v>58.2</v>
      </c>
      <c r="J180" s="22"/>
    </row>
    <row r="181" spans="1:10" s="7" customFormat="1" ht="30" customHeight="1">
      <c r="A181" s="20" t="s">
        <v>601</v>
      </c>
      <c r="B181" s="20" t="s">
        <v>602</v>
      </c>
      <c r="C181" s="20" t="s">
        <v>331</v>
      </c>
      <c r="D181" s="22" t="s">
        <v>603</v>
      </c>
      <c r="E181" s="22" t="s">
        <v>253</v>
      </c>
      <c r="F181" s="20" t="s">
        <v>594</v>
      </c>
      <c r="G181" s="21">
        <v>61</v>
      </c>
      <c r="H181" s="21">
        <v>0</v>
      </c>
      <c r="I181" s="20">
        <f t="shared" si="2"/>
        <v>61</v>
      </c>
      <c r="J181" s="20"/>
    </row>
    <row r="182" spans="1:10" s="7" customFormat="1" ht="30" customHeight="1">
      <c r="A182" s="20" t="s">
        <v>604</v>
      </c>
      <c r="B182" s="20" t="s">
        <v>605</v>
      </c>
      <c r="C182" s="20" t="s">
        <v>178</v>
      </c>
      <c r="D182" s="20" t="s">
        <v>606</v>
      </c>
      <c r="E182" s="22" t="s">
        <v>253</v>
      </c>
      <c r="F182" s="20" t="s">
        <v>594</v>
      </c>
      <c r="G182" s="21">
        <v>77</v>
      </c>
      <c r="H182" s="21">
        <v>0</v>
      </c>
      <c r="I182" s="20">
        <f t="shared" si="2"/>
        <v>77</v>
      </c>
      <c r="J182" s="20"/>
    </row>
    <row r="183" spans="1:10" s="7" customFormat="1" ht="30" customHeight="1">
      <c r="A183" s="20" t="s">
        <v>607</v>
      </c>
      <c r="B183" s="20" t="s">
        <v>608</v>
      </c>
      <c r="C183" s="22" t="s">
        <v>609</v>
      </c>
      <c r="D183" s="20" t="s">
        <v>610</v>
      </c>
      <c r="E183" s="22" t="s">
        <v>253</v>
      </c>
      <c r="F183" s="20" t="s">
        <v>594</v>
      </c>
      <c r="G183" s="21">
        <v>71</v>
      </c>
      <c r="H183" s="21">
        <v>0</v>
      </c>
      <c r="I183" s="20">
        <f t="shared" si="2"/>
        <v>71</v>
      </c>
      <c r="J183" s="20"/>
    </row>
    <row r="184" spans="1:10" s="7" customFormat="1" ht="30" customHeight="1">
      <c r="A184" s="20" t="s">
        <v>611</v>
      </c>
      <c r="B184" s="20" t="s">
        <v>612</v>
      </c>
      <c r="C184" s="22" t="s">
        <v>160</v>
      </c>
      <c r="D184" s="20" t="s">
        <v>613</v>
      </c>
      <c r="E184" s="27" t="s">
        <v>253</v>
      </c>
      <c r="F184" s="20" t="s">
        <v>594</v>
      </c>
      <c r="G184" s="21">
        <v>74.5</v>
      </c>
      <c r="H184" s="21">
        <v>0</v>
      </c>
      <c r="I184" s="20">
        <f t="shared" si="2"/>
        <v>74.5</v>
      </c>
      <c r="J184" s="20"/>
    </row>
    <row r="185" spans="1:10" s="7" customFormat="1" ht="30" customHeight="1">
      <c r="A185" s="20" t="s">
        <v>614</v>
      </c>
      <c r="B185" s="20" t="s">
        <v>615</v>
      </c>
      <c r="C185" s="22" t="s">
        <v>140</v>
      </c>
      <c r="D185" s="20" t="s">
        <v>616</v>
      </c>
      <c r="E185" s="27" t="s">
        <v>253</v>
      </c>
      <c r="F185" s="20" t="s">
        <v>594</v>
      </c>
      <c r="G185" s="21">
        <v>59.5</v>
      </c>
      <c r="H185" s="21">
        <v>1</v>
      </c>
      <c r="I185" s="20">
        <f t="shared" si="2"/>
        <v>60.5</v>
      </c>
      <c r="J185" s="20"/>
    </row>
    <row r="186" spans="1:10" s="7" customFormat="1" ht="30" customHeight="1">
      <c r="A186" s="20" t="s">
        <v>617</v>
      </c>
      <c r="B186" s="20" t="s">
        <v>618</v>
      </c>
      <c r="C186" s="22" t="s">
        <v>186</v>
      </c>
      <c r="D186" s="20" t="s">
        <v>619</v>
      </c>
      <c r="E186" s="27" t="s">
        <v>253</v>
      </c>
      <c r="F186" s="20" t="s">
        <v>594</v>
      </c>
      <c r="G186" s="21">
        <v>82</v>
      </c>
      <c r="H186" s="21">
        <v>0</v>
      </c>
      <c r="I186" s="20">
        <f t="shared" si="2"/>
        <v>82</v>
      </c>
      <c r="J186" s="20"/>
    </row>
    <row r="187" spans="1:10" s="8" customFormat="1" ht="30" customHeight="1">
      <c r="A187" s="20" t="s">
        <v>620</v>
      </c>
      <c r="B187" s="20" t="s">
        <v>621</v>
      </c>
      <c r="C187" s="22" t="s">
        <v>379</v>
      </c>
      <c r="D187" s="20" t="s">
        <v>622</v>
      </c>
      <c r="E187" s="22" t="s">
        <v>182</v>
      </c>
      <c r="F187" s="20" t="s">
        <v>623</v>
      </c>
      <c r="G187" s="21">
        <v>73</v>
      </c>
      <c r="H187" s="21">
        <v>0</v>
      </c>
      <c r="I187" s="20">
        <f t="shared" si="2"/>
        <v>73</v>
      </c>
      <c r="J187" s="20"/>
    </row>
    <row r="188" spans="1:10" s="8" customFormat="1" ht="30" customHeight="1">
      <c r="A188" s="20" t="s">
        <v>624</v>
      </c>
      <c r="B188" s="20" t="s">
        <v>625</v>
      </c>
      <c r="C188" s="22" t="s">
        <v>40</v>
      </c>
      <c r="D188" s="20" t="s">
        <v>626</v>
      </c>
      <c r="E188" s="22" t="s">
        <v>182</v>
      </c>
      <c r="F188" s="20" t="s">
        <v>623</v>
      </c>
      <c r="G188" s="21">
        <v>84.5</v>
      </c>
      <c r="H188" s="21">
        <v>0</v>
      </c>
      <c r="I188" s="20">
        <f t="shared" si="2"/>
        <v>84.5</v>
      </c>
      <c r="J188" s="20"/>
    </row>
    <row r="189" spans="1:10" s="8" customFormat="1" ht="30" customHeight="1">
      <c r="A189" s="20" t="s">
        <v>627</v>
      </c>
      <c r="B189" s="20" t="s">
        <v>628</v>
      </c>
      <c r="C189" s="22" t="s">
        <v>31</v>
      </c>
      <c r="D189" s="20" t="s">
        <v>629</v>
      </c>
      <c r="E189" s="22" t="s">
        <v>182</v>
      </c>
      <c r="F189" s="20" t="s">
        <v>623</v>
      </c>
      <c r="G189" s="21">
        <v>89</v>
      </c>
      <c r="H189" s="21">
        <v>1.1</v>
      </c>
      <c r="I189" s="20">
        <f t="shared" si="2"/>
        <v>90.1</v>
      </c>
      <c r="J189" s="20"/>
    </row>
    <row r="190" spans="1:10" s="8" customFormat="1" ht="30" customHeight="1">
      <c r="A190" s="20" t="s">
        <v>630</v>
      </c>
      <c r="B190" s="20" t="s">
        <v>631</v>
      </c>
      <c r="C190" s="22" t="s">
        <v>47</v>
      </c>
      <c r="D190" s="20" t="s">
        <v>632</v>
      </c>
      <c r="E190" s="22" t="s">
        <v>182</v>
      </c>
      <c r="F190" s="20" t="s">
        <v>623</v>
      </c>
      <c r="G190" s="21">
        <v>82.5</v>
      </c>
      <c r="H190" s="21">
        <v>0</v>
      </c>
      <c r="I190" s="20">
        <f t="shared" si="2"/>
        <v>82.5</v>
      </c>
      <c r="J190" s="20"/>
    </row>
    <row r="191" spans="1:10" s="8" customFormat="1" ht="30" customHeight="1">
      <c r="A191" s="20" t="s">
        <v>633</v>
      </c>
      <c r="B191" s="20" t="s">
        <v>634</v>
      </c>
      <c r="C191" s="22" t="s">
        <v>228</v>
      </c>
      <c r="D191" s="20" t="s">
        <v>635</v>
      </c>
      <c r="E191" s="22" t="s">
        <v>182</v>
      </c>
      <c r="F191" s="20" t="s">
        <v>623</v>
      </c>
      <c r="G191" s="21">
        <v>72</v>
      </c>
      <c r="H191" s="21">
        <v>0</v>
      </c>
      <c r="I191" s="20">
        <f t="shared" si="2"/>
        <v>72</v>
      </c>
      <c r="J191" s="20"/>
    </row>
    <row r="192" spans="1:10" s="8" customFormat="1" ht="30" customHeight="1">
      <c r="A192" s="20" t="s">
        <v>636</v>
      </c>
      <c r="B192" s="20" t="s">
        <v>637</v>
      </c>
      <c r="C192" s="22" t="s">
        <v>524</v>
      </c>
      <c r="D192" s="20" t="s">
        <v>638</v>
      </c>
      <c r="E192" s="22" t="s">
        <v>182</v>
      </c>
      <c r="F192" s="20" t="s">
        <v>623</v>
      </c>
      <c r="G192" s="21">
        <v>81.5</v>
      </c>
      <c r="H192" s="21">
        <v>0</v>
      </c>
      <c r="I192" s="20">
        <f t="shared" si="2"/>
        <v>81.5</v>
      </c>
      <c r="J192" s="20"/>
    </row>
    <row r="193" spans="1:10" s="8" customFormat="1" ht="30" customHeight="1">
      <c r="A193" s="20" t="s">
        <v>639</v>
      </c>
      <c r="B193" s="20" t="s">
        <v>640</v>
      </c>
      <c r="C193" s="22" t="s">
        <v>125</v>
      </c>
      <c r="D193" s="20" t="s">
        <v>641</v>
      </c>
      <c r="E193" s="22" t="s">
        <v>182</v>
      </c>
      <c r="F193" s="20" t="s">
        <v>623</v>
      </c>
      <c r="G193" s="21">
        <v>78.5</v>
      </c>
      <c r="H193" s="21">
        <v>0</v>
      </c>
      <c r="I193" s="20">
        <f t="shared" si="2"/>
        <v>78.5</v>
      </c>
      <c r="J193" s="20"/>
    </row>
    <row r="194" spans="1:10" s="4" customFormat="1" ht="30" customHeight="1">
      <c r="A194" s="20" t="s">
        <v>642</v>
      </c>
      <c r="B194" s="20" t="s">
        <v>643</v>
      </c>
      <c r="C194" s="20" t="s">
        <v>40</v>
      </c>
      <c r="D194" s="20" t="s">
        <v>644</v>
      </c>
      <c r="E194" s="20" t="s">
        <v>122</v>
      </c>
      <c r="F194" s="20" t="s">
        <v>645</v>
      </c>
      <c r="G194" s="21">
        <v>74</v>
      </c>
      <c r="H194" s="21">
        <v>1.1</v>
      </c>
      <c r="I194" s="20">
        <f t="shared" si="2"/>
        <v>75.1</v>
      </c>
      <c r="J194" s="22"/>
    </row>
    <row r="195" spans="1:10" s="4" customFormat="1" ht="30" customHeight="1">
      <c r="A195" s="20" t="s">
        <v>646</v>
      </c>
      <c r="B195" s="20" t="s">
        <v>647</v>
      </c>
      <c r="C195" s="20" t="s">
        <v>59</v>
      </c>
      <c r="D195" s="20" t="s">
        <v>648</v>
      </c>
      <c r="E195" s="20" t="s">
        <v>122</v>
      </c>
      <c r="F195" s="20" t="s">
        <v>645</v>
      </c>
      <c r="G195" s="21">
        <v>55</v>
      </c>
      <c r="H195" s="21">
        <v>0</v>
      </c>
      <c r="I195" s="20">
        <f t="shared" si="2"/>
        <v>55</v>
      </c>
      <c r="J195" s="22"/>
    </row>
    <row r="196" spans="1:10" s="4" customFormat="1" ht="30" customHeight="1">
      <c r="A196" s="20" t="s">
        <v>649</v>
      </c>
      <c r="B196" s="20" t="s">
        <v>650</v>
      </c>
      <c r="C196" s="20" t="s">
        <v>129</v>
      </c>
      <c r="D196" s="20" t="s">
        <v>651</v>
      </c>
      <c r="E196" s="20" t="s">
        <v>122</v>
      </c>
      <c r="F196" s="20" t="s">
        <v>645</v>
      </c>
      <c r="G196" s="21">
        <v>77</v>
      </c>
      <c r="H196" s="21">
        <v>1</v>
      </c>
      <c r="I196" s="20">
        <f t="shared" si="2"/>
        <v>78</v>
      </c>
      <c r="J196" s="22"/>
    </row>
    <row r="197" spans="1:10" s="4" customFormat="1" ht="30" customHeight="1">
      <c r="A197" s="20" t="s">
        <v>652</v>
      </c>
      <c r="B197" s="20" t="s">
        <v>653</v>
      </c>
      <c r="C197" s="20" t="s">
        <v>20</v>
      </c>
      <c r="D197" s="20" t="s">
        <v>654</v>
      </c>
      <c r="E197" s="20" t="s">
        <v>122</v>
      </c>
      <c r="F197" s="20" t="s">
        <v>645</v>
      </c>
      <c r="G197" s="21">
        <v>67</v>
      </c>
      <c r="H197" s="21">
        <v>1.1</v>
      </c>
      <c r="I197" s="20">
        <f aca="true" t="shared" si="3" ref="I197:I260">SUM(G197:H197)</f>
        <v>68.1</v>
      </c>
      <c r="J197" s="20"/>
    </row>
    <row r="198" spans="1:10" s="4" customFormat="1" ht="30" customHeight="1">
      <c r="A198" s="20" t="s">
        <v>655</v>
      </c>
      <c r="B198" s="20" t="s">
        <v>656</v>
      </c>
      <c r="C198" s="20" t="s">
        <v>140</v>
      </c>
      <c r="D198" s="20" t="s">
        <v>657</v>
      </c>
      <c r="E198" s="20" t="s">
        <v>122</v>
      </c>
      <c r="F198" s="20" t="s">
        <v>645</v>
      </c>
      <c r="G198" s="21">
        <v>48</v>
      </c>
      <c r="H198" s="21">
        <v>0</v>
      </c>
      <c r="I198" s="20">
        <f t="shared" si="3"/>
        <v>48</v>
      </c>
      <c r="J198" s="22"/>
    </row>
    <row r="199" spans="1:10" s="4" customFormat="1" ht="30" customHeight="1">
      <c r="A199" s="20" t="s">
        <v>658</v>
      </c>
      <c r="B199" s="20" t="s">
        <v>659</v>
      </c>
      <c r="C199" s="20" t="s">
        <v>160</v>
      </c>
      <c r="D199" s="20" t="s">
        <v>660</v>
      </c>
      <c r="E199" s="20" t="s">
        <v>122</v>
      </c>
      <c r="F199" s="20" t="s">
        <v>645</v>
      </c>
      <c r="G199" s="21">
        <v>83</v>
      </c>
      <c r="H199" s="21">
        <v>0</v>
      </c>
      <c r="I199" s="20">
        <f t="shared" si="3"/>
        <v>83</v>
      </c>
      <c r="J199" s="22"/>
    </row>
    <row r="200" spans="1:10" s="4" customFormat="1" ht="30" customHeight="1">
      <c r="A200" s="20" t="s">
        <v>661</v>
      </c>
      <c r="B200" s="20" t="s">
        <v>662</v>
      </c>
      <c r="C200" s="20" t="s">
        <v>663</v>
      </c>
      <c r="D200" s="20" t="s">
        <v>664</v>
      </c>
      <c r="E200" s="20" t="s">
        <v>122</v>
      </c>
      <c r="F200" s="20" t="s">
        <v>645</v>
      </c>
      <c r="G200" s="21">
        <v>68</v>
      </c>
      <c r="H200" s="21">
        <v>0</v>
      </c>
      <c r="I200" s="20">
        <f t="shared" si="3"/>
        <v>68</v>
      </c>
      <c r="J200" s="22"/>
    </row>
    <row r="201" spans="1:10" s="4" customFormat="1" ht="30" customHeight="1">
      <c r="A201" s="20" t="s">
        <v>665</v>
      </c>
      <c r="B201" s="20" t="s">
        <v>666</v>
      </c>
      <c r="C201" s="20" t="s">
        <v>14</v>
      </c>
      <c r="D201" s="20" t="s">
        <v>667</v>
      </c>
      <c r="E201" s="20" t="s">
        <v>122</v>
      </c>
      <c r="F201" s="20" t="s">
        <v>645</v>
      </c>
      <c r="G201" s="21">
        <v>62</v>
      </c>
      <c r="H201" s="21">
        <v>1</v>
      </c>
      <c r="I201" s="20">
        <f t="shared" si="3"/>
        <v>63</v>
      </c>
      <c r="J201" s="22"/>
    </row>
    <row r="202" spans="1:10" s="4" customFormat="1" ht="30" customHeight="1">
      <c r="A202" s="20" t="s">
        <v>668</v>
      </c>
      <c r="B202" s="20" t="s">
        <v>669</v>
      </c>
      <c r="C202" s="20" t="s">
        <v>114</v>
      </c>
      <c r="D202" s="20" t="s">
        <v>670</v>
      </c>
      <c r="E202" s="20" t="s">
        <v>122</v>
      </c>
      <c r="F202" s="20" t="s">
        <v>645</v>
      </c>
      <c r="G202" s="21">
        <v>42</v>
      </c>
      <c r="H202" s="21">
        <v>1</v>
      </c>
      <c r="I202" s="20">
        <f t="shared" si="3"/>
        <v>43</v>
      </c>
      <c r="J202" s="22"/>
    </row>
    <row r="203" spans="1:10" s="4" customFormat="1" ht="30" customHeight="1">
      <c r="A203" s="20" t="s">
        <v>671</v>
      </c>
      <c r="B203" s="20" t="s">
        <v>672</v>
      </c>
      <c r="C203" s="20" t="s">
        <v>190</v>
      </c>
      <c r="D203" s="20" t="s">
        <v>673</v>
      </c>
      <c r="E203" s="20" t="s">
        <v>122</v>
      </c>
      <c r="F203" s="20" t="s">
        <v>645</v>
      </c>
      <c r="G203" s="21">
        <v>33</v>
      </c>
      <c r="H203" s="21">
        <v>1.5</v>
      </c>
      <c r="I203" s="20">
        <f t="shared" si="3"/>
        <v>34.5</v>
      </c>
      <c r="J203" s="20"/>
    </row>
    <row r="204" spans="1:10" s="4" customFormat="1" ht="30" customHeight="1">
      <c r="A204" s="20" t="s">
        <v>674</v>
      </c>
      <c r="B204" s="20" t="s">
        <v>675</v>
      </c>
      <c r="C204" s="31" t="s">
        <v>63</v>
      </c>
      <c r="D204" s="20" t="s">
        <v>676</v>
      </c>
      <c r="E204" s="20" t="s">
        <v>122</v>
      </c>
      <c r="F204" s="20" t="s">
        <v>645</v>
      </c>
      <c r="G204" s="21">
        <v>66</v>
      </c>
      <c r="H204" s="21">
        <v>0</v>
      </c>
      <c r="I204" s="20">
        <f t="shared" si="3"/>
        <v>66</v>
      </c>
      <c r="J204" s="22"/>
    </row>
    <row r="205" spans="1:10" s="4" customFormat="1" ht="30" customHeight="1">
      <c r="A205" s="20" t="s">
        <v>677</v>
      </c>
      <c r="B205" s="20" t="s">
        <v>678</v>
      </c>
      <c r="C205" s="20" t="s">
        <v>14</v>
      </c>
      <c r="D205" s="20" t="s">
        <v>679</v>
      </c>
      <c r="E205" s="20" t="s">
        <v>122</v>
      </c>
      <c r="F205" s="20" t="s">
        <v>645</v>
      </c>
      <c r="G205" s="21">
        <v>56</v>
      </c>
      <c r="H205" s="21">
        <v>0</v>
      </c>
      <c r="I205" s="20">
        <f t="shared" si="3"/>
        <v>56</v>
      </c>
      <c r="J205" s="20"/>
    </row>
    <row r="206" spans="1:10" s="4" customFormat="1" ht="30" customHeight="1">
      <c r="A206" s="20" t="s">
        <v>680</v>
      </c>
      <c r="B206" s="20" t="s">
        <v>681</v>
      </c>
      <c r="C206" s="20" t="s">
        <v>63</v>
      </c>
      <c r="D206" s="20" t="s">
        <v>682</v>
      </c>
      <c r="E206" s="20" t="s">
        <v>122</v>
      </c>
      <c r="F206" s="20" t="s">
        <v>645</v>
      </c>
      <c r="G206" s="21">
        <v>66</v>
      </c>
      <c r="H206" s="21">
        <v>0</v>
      </c>
      <c r="I206" s="20">
        <f t="shared" si="3"/>
        <v>66</v>
      </c>
      <c r="J206" s="22"/>
    </row>
    <row r="207" spans="1:10" s="4" customFormat="1" ht="30" customHeight="1">
      <c r="A207" s="20" t="s">
        <v>683</v>
      </c>
      <c r="B207" s="20" t="s">
        <v>684</v>
      </c>
      <c r="C207" s="20" t="s">
        <v>14</v>
      </c>
      <c r="D207" s="20" t="s">
        <v>685</v>
      </c>
      <c r="E207" s="20" t="s">
        <v>122</v>
      </c>
      <c r="F207" s="20" t="s">
        <v>645</v>
      </c>
      <c r="G207" s="21">
        <v>69</v>
      </c>
      <c r="H207" s="21">
        <v>0</v>
      </c>
      <c r="I207" s="20">
        <f t="shared" si="3"/>
        <v>69</v>
      </c>
      <c r="J207" s="22"/>
    </row>
    <row r="208" spans="1:10" s="4" customFormat="1" ht="30" customHeight="1">
      <c r="A208" s="20" t="s">
        <v>686</v>
      </c>
      <c r="B208" s="20" t="s">
        <v>687</v>
      </c>
      <c r="C208" s="20" t="s">
        <v>24</v>
      </c>
      <c r="D208" s="20" t="s">
        <v>688</v>
      </c>
      <c r="E208" s="20" t="s">
        <v>122</v>
      </c>
      <c r="F208" s="20" t="s">
        <v>645</v>
      </c>
      <c r="G208" s="21">
        <v>67</v>
      </c>
      <c r="H208" s="21">
        <v>0</v>
      </c>
      <c r="I208" s="20">
        <f t="shared" si="3"/>
        <v>67</v>
      </c>
      <c r="J208" s="22"/>
    </row>
    <row r="209" spans="1:10" s="4" customFormat="1" ht="30" customHeight="1">
      <c r="A209" s="20" t="s">
        <v>689</v>
      </c>
      <c r="B209" s="20" t="s">
        <v>690</v>
      </c>
      <c r="C209" s="20" t="s">
        <v>51</v>
      </c>
      <c r="D209" s="20" t="s">
        <v>691</v>
      </c>
      <c r="E209" s="20" t="s">
        <v>122</v>
      </c>
      <c r="F209" s="20" t="s">
        <v>645</v>
      </c>
      <c r="G209" s="21">
        <v>72</v>
      </c>
      <c r="H209" s="21">
        <v>1</v>
      </c>
      <c r="I209" s="20">
        <f t="shared" si="3"/>
        <v>73</v>
      </c>
      <c r="J209" s="20"/>
    </row>
    <row r="210" spans="1:10" s="4" customFormat="1" ht="30" customHeight="1">
      <c r="A210" s="20" t="s">
        <v>692</v>
      </c>
      <c r="B210" s="20" t="s">
        <v>693</v>
      </c>
      <c r="C210" s="22" t="s">
        <v>129</v>
      </c>
      <c r="D210" s="20" t="s">
        <v>694</v>
      </c>
      <c r="E210" s="22" t="s">
        <v>37</v>
      </c>
      <c r="F210" s="20" t="s">
        <v>695</v>
      </c>
      <c r="G210" s="21">
        <v>64</v>
      </c>
      <c r="H210" s="21">
        <v>0</v>
      </c>
      <c r="I210" s="20">
        <f t="shared" si="3"/>
        <v>64</v>
      </c>
      <c r="J210" s="20"/>
    </row>
    <row r="211" spans="1:10" s="4" customFormat="1" ht="30" customHeight="1">
      <c r="A211" s="20" t="s">
        <v>696</v>
      </c>
      <c r="B211" s="20" t="s">
        <v>697</v>
      </c>
      <c r="C211" s="20" t="s">
        <v>24</v>
      </c>
      <c r="D211" s="20" t="s">
        <v>698</v>
      </c>
      <c r="E211" s="22" t="s">
        <v>37</v>
      </c>
      <c r="F211" s="20" t="s">
        <v>695</v>
      </c>
      <c r="G211" s="21">
        <v>76</v>
      </c>
      <c r="H211" s="21">
        <v>0</v>
      </c>
      <c r="I211" s="20">
        <f t="shared" si="3"/>
        <v>76</v>
      </c>
      <c r="J211" s="20"/>
    </row>
    <row r="212" spans="1:10" s="4" customFormat="1" ht="30" customHeight="1">
      <c r="A212" s="20" t="s">
        <v>699</v>
      </c>
      <c r="B212" s="20" t="s">
        <v>700</v>
      </c>
      <c r="C212" s="20" t="s">
        <v>386</v>
      </c>
      <c r="D212" s="20" t="s">
        <v>701</v>
      </c>
      <c r="E212" s="22" t="s">
        <v>37</v>
      </c>
      <c r="F212" s="20" t="s">
        <v>695</v>
      </c>
      <c r="G212" s="21">
        <v>80</v>
      </c>
      <c r="H212" s="21">
        <v>0</v>
      </c>
      <c r="I212" s="20">
        <f t="shared" si="3"/>
        <v>80</v>
      </c>
      <c r="J212" s="20"/>
    </row>
    <row r="213" spans="1:10" s="4" customFormat="1" ht="30" customHeight="1">
      <c r="A213" s="20" t="s">
        <v>702</v>
      </c>
      <c r="B213" s="20" t="s">
        <v>703</v>
      </c>
      <c r="C213" s="20" t="s">
        <v>40</v>
      </c>
      <c r="D213" s="20" t="s">
        <v>704</v>
      </c>
      <c r="E213" s="22" t="s">
        <v>37</v>
      </c>
      <c r="F213" s="20" t="s">
        <v>695</v>
      </c>
      <c r="G213" s="21">
        <v>81</v>
      </c>
      <c r="H213" s="21">
        <v>0</v>
      </c>
      <c r="I213" s="20">
        <f t="shared" si="3"/>
        <v>81</v>
      </c>
      <c r="J213" s="20"/>
    </row>
    <row r="214" spans="1:10" s="4" customFormat="1" ht="30" customHeight="1">
      <c r="A214" s="20" t="s">
        <v>705</v>
      </c>
      <c r="B214" s="20" t="s">
        <v>706</v>
      </c>
      <c r="C214" s="20" t="s">
        <v>186</v>
      </c>
      <c r="D214" s="20" t="s">
        <v>707</v>
      </c>
      <c r="E214" s="22" t="s">
        <v>37</v>
      </c>
      <c r="F214" s="20" t="s">
        <v>695</v>
      </c>
      <c r="G214" s="21">
        <v>77</v>
      </c>
      <c r="H214" s="21">
        <v>1</v>
      </c>
      <c r="I214" s="20">
        <f t="shared" si="3"/>
        <v>78</v>
      </c>
      <c r="J214" s="20"/>
    </row>
    <row r="215" spans="1:10" s="4" customFormat="1" ht="30" customHeight="1">
      <c r="A215" s="20" t="s">
        <v>708</v>
      </c>
      <c r="B215" s="20" t="s">
        <v>709</v>
      </c>
      <c r="C215" s="20" t="s">
        <v>14</v>
      </c>
      <c r="D215" s="20" t="s">
        <v>710</v>
      </c>
      <c r="E215" s="22" t="s">
        <v>37</v>
      </c>
      <c r="F215" s="20" t="s">
        <v>695</v>
      </c>
      <c r="G215" s="21">
        <v>85</v>
      </c>
      <c r="H215" s="21">
        <v>1</v>
      </c>
      <c r="I215" s="20">
        <f t="shared" si="3"/>
        <v>86</v>
      </c>
      <c r="J215" s="20"/>
    </row>
    <row r="216" spans="1:10" s="4" customFormat="1" ht="30" customHeight="1">
      <c r="A216" s="20" t="s">
        <v>711</v>
      </c>
      <c r="B216" s="20" t="s">
        <v>712</v>
      </c>
      <c r="C216" s="20" t="s">
        <v>140</v>
      </c>
      <c r="D216" s="20" t="s">
        <v>713</v>
      </c>
      <c r="E216" s="22" t="s">
        <v>37</v>
      </c>
      <c r="F216" s="20" t="s">
        <v>695</v>
      </c>
      <c r="G216" s="21">
        <v>43</v>
      </c>
      <c r="H216" s="21">
        <v>0</v>
      </c>
      <c r="I216" s="20">
        <f t="shared" si="3"/>
        <v>43</v>
      </c>
      <c r="J216" s="20"/>
    </row>
    <row r="217" spans="1:10" s="4" customFormat="1" ht="30" customHeight="1">
      <c r="A217" s="20" t="s">
        <v>714</v>
      </c>
      <c r="B217" s="20" t="s">
        <v>715</v>
      </c>
      <c r="C217" s="20" t="s">
        <v>55</v>
      </c>
      <c r="D217" s="20" t="s">
        <v>716</v>
      </c>
      <c r="E217" s="22" t="s">
        <v>37</v>
      </c>
      <c r="F217" s="20" t="s">
        <v>695</v>
      </c>
      <c r="G217" s="21">
        <v>72.5</v>
      </c>
      <c r="H217" s="21">
        <v>1.1</v>
      </c>
      <c r="I217" s="20">
        <f t="shared" si="3"/>
        <v>73.6</v>
      </c>
      <c r="J217" s="20"/>
    </row>
    <row r="218" spans="1:10" s="7" customFormat="1" ht="30" customHeight="1">
      <c r="A218" s="20" t="s">
        <v>717</v>
      </c>
      <c r="B218" s="20" t="s">
        <v>718</v>
      </c>
      <c r="C218" s="22" t="s">
        <v>107</v>
      </c>
      <c r="D218" s="20" t="s">
        <v>719</v>
      </c>
      <c r="E218" s="22" t="s">
        <v>253</v>
      </c>
      <c r="F218" s="20" t="s">
        <v>695</v>
      </c>
      <c r="G218" s="21">
        <v>62.5</v>
      </c>
      <c r="H218" s="21">
        <v>0</v>
      </c>
      <c r="I218" s="20">
        <f t="shared" si="3"/>
        <v>62.5</v>
      </c>
      <c r="J218" s="20"/>
    </row>
    <row r="219" spans="1:10" s="7" customFormat="1" ht="30" customHeight="1">
      <c r="A219" s="20" t="s">
        <v>720</v>
      </c>
      <c r="B219" s="20" t="s">
        <v>721</v>
      </c>
      <c r="C219" s="22" t="s">
        <v>186</v>
      </c>
      <c r="D219" s="20" t="s">
        <v>722</v>
      </c>
      <c r="E219" s="22" t="s">
        <v>253</v>
      </c>
      <c r="F219" s="20" t="s">
        <v>695</v>
      </c>
      <c r="G219" s="21">
        <v>75.5</v>
      </c>
      <c r="H219" s="21">
        <v>0</v>
      </c>
      <c r="I219" s="20">
        <f t="shared" si="3"/>
        <v>75.5</v>
      </c>
      <c r="J219" s="20"/>
    </row>
    <row r="220" spans="1:10" s="7" customFormat="1" ht="30" customHeight="1">
      <c r="A220" s="20" t="s">
        <v>723</v>
      </c>
      <c r="B220" s="20" t="s">
        <v>724</v>
      </c>
      <c r="C220" s="22" t="s">
        <v>20</v>
      </c>
      <c r="D220" s="20" t="s">
        <v>725</v>
      </c>
      <c r="E220" s="22" t="s">
        <v>253</v>
      </c>
      <c r="F220" s="20" t="s">
        <v>695</v>
      </c>
      <c r="G220" s="21">
        <v>54.5</v>
      </c>
      <c r="H220" s="21">
        <v>0</v>
      </c>
      <c r="I220" s="20">
        <f t="shared" si="3"/>
        <v>54.5</v>
      </c>
      <c r="J220" s="20"/>
    </row>
    <row r="221" spans="1:10" s="7" customFormat="1" ht="30" customHeight="1">
      <c r="A221" s="20" t="s">
        <v>726</v>
      </c>
      <c r="B221" s="20" t="s">
        <v>727</v>
      </c>
      <c r="C221" s="22" t="s">
        <v>728</v>
      </c>
      <c r="D221" s="20" t="s">
        <v>729</v>
      </c>
      <c r="E221" s="22" t="s">
        <v>253</v>
      </c>
      <c r="F221" s="20" t="s">
        <v>695</v>
      </c>
      <c r="G221" s="21">
        <v>76</v>
      </c>
      <c r="H221" s="21">
        <v>0</v>
      </c>
      <c r="I221" s="20">
        <f t="shared" si="3"/>
        <v>76</v>
      </c>
      <c r="J221" s="20"/>
    </row>
    <row r="222" spans="1:10" s="7" customFormat="1" ht="30" customHeight="1">
      <c r="A222" s="20" t="s">
        <v>730</v>
      </c>
      <c r="B222" s="20" t="s">
        <v>731</v>
      </c>
      <c r="C222" s="22" t="s">
        <v>24</v>
      </c>
      <c r="D222" s="20" t="s">
        <v>732</v>
      </c>
      <c r="E222" s="22" t="s">
        <v>253</v>
      </c>
      <c r="F222" s="20" t="s">
        <v>695</v>
      </c>
      <c r="G222" s="21">
        <v>81</v>
      </c>
      <c r="H222" s="21">
        <v>0</v>
      </c>
      <c r="I222" s="20">
        <f t="shared" si="3"/>
        <v>81</v>
      </c>
      <c r="J222" s="20"/>
    </row>
    <row r="223" spans="1:10" s="7" customFormat="1" ht="30" customHeight="1">
      <c r="A223" s="20" t="s">
        <v>733</v>
      </c>
      <c r="B223" s="20" t="s">
        <v>734</v>
      </c>
      <c r="C223" s="22" t="s">
        <v>265</v>
      </c>
      <c r="D223" s="20" t="s">
        <v>306</v>
      </c>
      <c r="E223" s="22" t="s">
        <v>253</v>
      </c>
      <c r="F223" s="20" t="s">
        <v>695</v>
      </c>
      <c r="G223" s="21">
        <v>52.5</v>
      </c>
      <c r="H223" s="21">
        <v>0</v>
      </c>
      <c r="I223" s="20">
        <f t="shared" si="3"/>
        <v>52.5</v>
      </c>
      <c r="J223" s="20"/>
    </row>
    <row r="224" spans="1:10" s="7" customFormat="1" ht="30" customHeight="1">
      <c r="A224" s="20" t="s">
        <v>735</v>
      </c>
      <c r="B224" s="20" t="s">
        <v>736</v>
      </c>
      <c r="C224" s="22" t="s">
        <v>737</v>
      </c>
      <c r="D224" s="20" t="s">
        <v>738</v>
      </c>
      <c r="E224" s="22" t="s">
        <v>253</v>
      </c>
      <c r="F224" s="20" t="s">
        <v>695</v>
      </c>
      <c r="G224" s="21">
        <v>76.5</v>
      </c>
      <c r="H224" s="21">
        <v>1.5</v>
      </c>
      <c r="I224" s="20">
        <f t="shared" si="3"/>
        <v>78</v>
      </c>
      <c r="J224" s="20"/>
    </row>
    <row r="225" spans="1:10" s="7" customFormat="1" ht="30" customHeight="1">
      <c r="A225" s="20" t="s">
        <v>739</v>
      </c>
      <c r="B225" s="20" t="s">
        <v>740</v>
      </c>
      <c r="C225" s="22" t="s">
        <v>178</v>
      </c>
      <c r="D225" s="20" t="s">
        <v>741</v>
      </c>
      <c r="E225" s="22" t="s">
        <v>253</v>
      </c>
      <c r="F225" s="20" t="s">
        <v>695</v>
      </c>
      <c r="G225" s="21">
        <v>68.5</v>
      </c>
      <c r="H225" s="21">
        <v>0</v>
      </c>
      <c r="I225" s="20">
        <f t="shared" si="3"/>
        <v>68.5</v>
      </c>
      <c r="J225" s="20"/>
    </row>
    <row r="226" spans="1:10" s="7" customFormat="1" ht="30" customHeight="1">
      <c r="A226" s="20" t="s">
        <v>742</v>
      </c>
      <c r="B226" s="20" t="s">
        <v>743</v>
      </c>
      <c r="C226" s="22" t="s">
        <v>331</v>
      </c>
      <c r="D226" s="20" t="s">
        <v>744</v>
      </c>
      <c r="E226" s="27" t="s">
        <v>253</v>
      </c>
      <c r="F226" s="20" t="s">
        <v>695</v>
      </c>
      <c r="G226" s="21">
        <v>86</v>
      </c>
      <c r="H226" s="21">
        <v>0</v>
      </c>
      <c r="I226" s="20">
        <f t="shared" si="3"/>
        <v>86</v>
      </c>
      <c r="J226" s="20"/>
    </row>
    <row r="227" spans="1:10" s="7" customFormat="1" ht="30" customHeight="1">
      <c r="A227" s="20" t="s">
        <v>745</v>
      </c>
      <c r="B227" s="20" t="s">
        <v>746</v>
      </c>
      <c r="C227" s="22" t="s">
        <v>386</v>
      </c>
      <c r="D227" s="20" t="s">
        <v>747</v>
      </c>
      <c r="E227" s="27" t="s">
        <v>253</v>
      </c>
      <c r="F227" s="20" t="s">
        <v>695</v>
      </c>
      <c r="G227" s="21">
        <v>76</v>
      </c>
      <c r="H227" s="21">
        <v>1.1</v>
      </c>
      <c r="I227" s="20">
        <f t="shared" si="3"/>
        <v>77.1</v>
      </c>
      <c r="J227" s="20"/>
    </row>
    <row r="228" spans="1:10" s="7" customFormat="1" ht="30" customHeight="1">
      <c r="A228" s="20" t="s">
        <v>748</v>
      </c>
      <c r="B228" s="20" t="s">
        <v>749</v>
      </c>
      <c r="C228" s="22" t="s">
        <v>140</v>
      </c>
      <c r="D228" s="20" t="s">
        <v>750</v>
      </c>
      <c r="E228" s="27" t="s">
        <v>253</v>
      </c>
      <c r="F228" s="20" t="s">
        <v>695</v>
      </c>
      <c r="G228" s="21">
        <v>65.5</v>
      </c>
      <c r="H228" s="21">
        <v>1</v>
      </c>
      <c r="I228" s="20">
        <f t="shared" si="3"/>
        <v>66.5</v>
      </c>
      <c r="J228" s="20"/>
    </row>
    <row r="229" spans="1:10" s="7" customFormat="1" ht="30" customHeight="1">
      <c r="A229" s="20" t="s">
        <v>751</v>
      </c>
      <c r="B229" s="20" t="s">
        <v>752</v>
      </c>
      <c r="C229" s="22" t="s">
        <v>14</v>
      </c>
      <c r="D229" s="20" t="s">
        <v>753</v>
      </c>
      <c r="E229" s="27" t="s">
        <v>253</v>
      </c>
      <c r="F229" s="20" t="s">
        <v>695</v>
      </c>
      <c r="G229" s="21">
        <v>87.5</v>
      </c>
      <c r="H229" s="21">
        <v>0</v>
      </c>
      <c r="I229" s="20">
        <f t="shared" si="3"/>
        <v>87.5</v>
      </c>
      <c r="J229" s="20"/>
    </row>
    <row r="230" spans="1:10" s="4" customFormat="1" ht="30" customHeight="1">
      <c r="A230" s="20" t="s">
        <v>754</v>
      </c>
      <c r="B230" s="20" t="s">
        <v>755</v>
      </c>
      <c r="C230" s="20" t="s">
        <v>756</v>
      </c>
      <c r="D230" s="20" t="s">
        <v>757</v>
      </c>
      <c r="E230" s="20" t="s">
        <v>758</v>
      </c>
      <c r="F230" s="22" t="s">
        <v>759</v>
      </c>
      <c r="G230" s="21">
        <v>75</v>
      </c>
      <c r="H230" s="32">
        <v>0</v>
      </c>
      <c r="I230" s="20">
        <f t="shared" si="3"/>
        <v>75</v>
      </c>
      <c r="J230" s="22"/>
    </row>
    <row r="231" spans="1:10" s="4" customFormat="1" ht="30" customHeight="1">
      <c r="A231" s="20" t="s">
        <v>760</v>
      </c>
      <c r="B231" s="20" t="s">
        <v>761</v>
      </c>
      <c r="C231" s="20" t="s">
        <v>756</v>
      </c>
      <c r="D231" s="20" t="s">
        <v>762</v>
      </c>
      <c r="E231" s="20" t="s">
        <v>758</v>
      </c>
      <c r="F231" s="22" t="s">
        <v>759</v>
      </c>
      <c r="G231" s="21">
        <v>78</v>
      </c>
      <c r="H231" s="33">
        <v>0</v>
      </c>
      <c r="I231" s="20">
        <f t="shared" si="3"/>
        <v>78</v>
      </c>
      <c r="J231" s="20"/>
    </row>
    <row r="232" spans="1:10" s="4" customFormat="1" ht="30" customHeight="1">
      <c r="A232" s="20" t="s">
        <v>763</v>
      </c>
      <c r="B232" s="20" t="s">
        <v>764</v>
      </c>
      <c r="C232" s="20" t="s">
        <v>765</v>
      </c>
      <c r="D232" s="20" t="s">
        <v>766</v>
      </c>
      <c r="E232" s="20" t="s">
        <v>758</v>
      </c>
      <c r="F232" s="20" t="s">
        <v>759</v>
      </c>
      <c r="G232" s="21">
        <v>81</v>
      </c>
      <c r="H232" s="32">
        <v>1.5</v>
      </c>
      <c r="I232" s="20">
        <f t="shared" si="3"/>
        <v>82.5</v>
      </c>
      <c r="J232" s="22"/>
    </row>
    <row r="233" spans="1:10" s="4" customFormat="1" ht="30" customHeight="1">
      <c r="A233" s="20" t="s">
        <v>767</v>
      </c>
      <c r="B233" s="20" t="s">
        <v>768</v>
      </c>
      <c r="C233" s="20" t="s">
        <v>769</v>
      </c>
      <c r="D233" s="20" t="s">
        <v>770</v>
      </c>
      <c r="E233" s="20" t="s">
        <v>758</v>
      </c>
      <c r="F233" s="20" t="s">
        <v>759</v>
      </c>
      <c r="G233" s="21">
        <v>82</v>
      </c>
      <c r="H233" s="33">
        <v>0</v>
      </c>
      <c r="I233" s="20">
        <f t="shared" si="3"/>
        <v>82</v>
      </c>
      <c r="J233" s="22"/>
    </row>
    <row r="234" spans="1:10" s="4" customFormat="1" ht="30" customHeight="1">
      <c r="A234" s="20" t="s">
        <v>771</v>
      </c>
      <c r="B234" s="20" t="s">
        <v>772</v>
      </c>
      <c r="C234" s="20" t="s">
        <v>769</v>
      </c>
      <c r="D234" s="20" t="s">
        <v>773</v>
      </c>
      <c r="E234" s="20" t="s">
        <v>758</v>
      </c>
      <c r="F234" s="20" t="s">
        <v>759</v>
      </c>
      <c r="G234" s="21">
        <v>83.5</v>
      </c>
      <c r="H234" s="32">
        <v>0</v>
      </c>
      <c r="I234" s="20">
        <f t="shared" si="3"/>
        <v>83.5</v>
      </c>
      <c r="J234" s="22"/>
    </row>
    <row r="235" spans="1:10" s="4" customFormat="1" ht="30" customHeight="1">
      <c r="A235" s="20" t="s">
        <v>774</v>
      </c>
      <c r="B235" s="20" t="s">
        <v>775</v>
      </c>
      <c r="C235" s="20" t="s">
        <v>756</v>
      </c>
      <c r="D235" s="20" t="s">
        <v>776</v>
      </c>
      <c r="E235" s="20" t="s">
        <v>758</v>
      </c>
      <c r="F235" s="20" t="s">
        <v>759</v>
      </c>
      <c r="G235" s="20" t="s">
        <v>222</v>
      </c>
      <c r="H235" s="32">
        <v>0</v>
      </c>
      <c r="I235" s="20">
        <f t="shared" si="3"/>
        <v>0</v>
      </c>
      <c r="J235" s="22"/>
    </row>
    <row r="236" spans="1:10" s="4" customFormat="1" ht="30" customHeight="1">
      <c r="A236" s="20" t="s">
        <v>777</v>
      </c>
      <c r="B236" s="20" t="s">
        <v>778</v>
      </c>
      <c r="C236" s="20" t="s">
        <v>769</v>
      </c>
      <c r="D236" s="20" t="s">
        <v>779</v>
      </c>
      <c r="E236" s="20" t="s">
        <v>758</v>
      </c>
      <c r="F236" s="20" t="s">
        <v>759</v>
      </c>
      <c r="G236" s="21">
        <v>77.5</v>
      </c>
      <c r="H236" s="21">
        <v>1.2</v>
      </c>
      <c r="I236" s="20">
        <f t="shared" si="3"/>
        <v>78.7</v>
      </c>
      <c r="J236" s="22"/>
    </row>
    <row r="237" spans="1:10" s="4" customFormat="1" ht="30" customHeight="1">
      <c r="A237" s="20" t="s">
        <v>780</v>
      </c>
      <c r="B237" s="20" t="s">
        <v>781</v>
      </c>
      <c r="C237" s="20" t="s">
        <v>782</v>
      </c>
      <c r="D237" s="20" t="s">
        <v>783</v>
      </c>
      <c r="E237" s="20" t="s">
        <v>758</v>
      </c>
      <c r="F237" s="20" t="s">
        <v>759</v>
      </c>
      <c r="G237" s="21">
        <v>69</v>
      </c>
      <c r="H237" s="21">
        <v>1.9</v>
      </c>
      <c r="I237" s="20">
        <f t="shared" si="3"/>
        <v>70.9</v>
      </c>
      <c r="J237" s="22"/>
    </row>
    <row r="238" spans="1:10" s="6" customFormat="1" ht="30" customHeight="1">
      <c r="A238" s="20" t="s">
        <v>784</v>
      </c>
      <c r="B238" s="20" t="s">
        <v>785</v>
      </c>
      <c r="C238" s="20" t="s">
        <v>786</v>
      </c>
      <c r="D238" s="20" t="s">
        <v>787</v>
      </c>
      <c r="E238" s="20" t="s">
        <v>758</v>
      </c>
      <c r="F238" s="20" t="s">
        <v>759</v>
      </c>
      <c r="G238" s="21">
        <v>68</v>
      </c>
      <c r="H238" s="21">
        <v>0</v>
      </c>
      <c r="I238" s="20">
        <f t="shared" si="3"/>
        <v>68</v>
      </c>
      <c r="J238" s="22"/>
    </row>
    <row r="239" spans="1:10" s="4" customFormat="1" ht="30" customHeight="1">
      <c r="A239" s="20" t="s">
        <v>788</v>
      </c>
      <c r="B239" s="20" t="s">
        <v>789</v>
      </c>
      <c r="C239" s="20" t="s">
        <v>24</v>
      </c>
      <c r="D239" s="20" t="s">
        <v>790</v>
      </c>
      <c r="E239" s="20" t="s">
        <v>758</v>
      </c>
      <c r="F239" s="20" t="s">
        <v>759</v>
      </c>
      <c r="G239" s="21">
        <v>74.5</v>
      </c>
      <c r="H239" s="21">
        <v>0</v>
      </c>
      <c r="I239" s="20">
        <f t="shared" si="3"/>
        <v>74.5</v>
      </c>
      <c r="J239" s="22"/>
    </row>
    <row r="240" spans="1:10" s="4" customFormat="1" ht="30" customHeight="1">
      <c r="A240" s="20" t="s">
        <v>791</v>
      </c>
      <c r="B240" s="20" t="s">
        <v>792</v>
      </c>
      <c r="C240" s="20" t="s">
        <v>24</v>
      </c>
      <c r="D240" s="20" t="s">
        <v>793</v>
      </c>
      <c r="E240" s="20" t="s">
        <v>758</v>
      </c>
      <c r="F240" s="20" t="s">
        <v>759</v>
      </c>
      <c r="G240" s="21">
        <v>78</v>
      </c>
      <c r="H240" s="21">
        <v>0</v>
      </c>
      <c r="I240" s="20">
        <f t="shared" si="3"/>
        <v>78</v>
      </c>
      <c r="J240" s="22"/>
    </row>
    <row r="241" spans="1:10" s="4" customFormat="1" ht="30" customHeight="1">
      <c r="A241" s="20" t="s">
        <v>794</v>
      </c>
      <c r="B241" s="20" t="s">
        <v>795</v>
      </c>
      <c r="C241" s="20" t="s">
        <v>769</v>
      </c>
      <c r="D241" s="20" t="s">
        <v>796</v>
      </c>
      <c r="E241" s="20" t="s">
        <v>758</v>
      </c>
      <c r="F241" s="20" t="s">
        <v>759</v>
      </c>
      <c r="G241" s="21">
        <v>77</v>
      </c>
      <c r="H241" s="21">
        <v>2.2</v>
      </c>
      <c r="I241" s="20">
        <f t="shared" si="3"/>
        <v>79.2</v>
      </c>
      <c r="J241" s="22"/>
    </row>
    <row r="242" spans="1:10" s="4" customFormat="1" ht="30" customHeight="1">
      <c r="A242" s="20" t="s">
        <v>797</v>
      </c>
      <c r="B242" s="20" t="s">
        <v>798</v>
      </c>
      <c r="C242" s="20" t="s">
        <v>782</v>
      </c>
      <c r="D242" s="20" t="s">
        <v>799</v>
      </c>
      <c r="E242" s="20" t="s">
        <v>758</v>
      </c>
      <c r="F242" s="20" t="s">
        <v>759</v>
      </c>
      <c r="G242" s="21">
        <v>80</v>
      </c>
      <c r="H242" s="21">
        <v>0</v>
      </c>
      <c r="I242" s="20">
        <f t="shared" si="3"/>
        <v>80</v>
      </c>
      <c r="J242" s="22"/>
    </row>
    <row r="243" spans="1:10" s="4" customFormat="1" ht="30" customHeight="1">
      <c r="A243" s="20" t="s">
        <v>800</v>
      </c>
      <c r="B243" s="20" t="s">
        <v>801</v>
      </c>
      <c r="C243" s="20" t="s">
        <v>786</v>
      </c>
      <c r="D243" s="20" t="s">
        <v>802</v>
      </c>
      <c r="E243" s="20" t="s">
        <v>758</v>
      </c>
      <c r="F243" s="20" t="s">
        <v>759</v>
      </c>
      <c r="G243" s="21">
        <v>81.5</v>
      </c>
      <c r="H243" s="21">
        <v>0</v>
      </c>
      <c r="I243" s="20">
        <f t="shared" si="3"/>
        <v>81.5</v>
      </c>
      <c r="J243" s="22"/>
    </row>
    <row r="244" spans="1:10" s="4" customFormat="1" ht="30" customHeight="1">
      <c r="A244" s="20" t="s">
        <v>803</v>
      </c>
      <c r="B244" s="20" t="s">
        <v>804</v>
      </c>
      <c r="C244" s="20" t="s">
        <v>756</v>
      </c>
      <c r="D244" s="20" t="s">
        <v>805</v>
      </c>
      <c r="E244" s="20" t="s">
        <v>758</v>
      </c>
      <c r="F244" s="20" t="s">
        <v>759</v>
      </c>
      <c r="G244" s="21">
        <v>74.5</v>
      </c>
      <c r="H244" s="21">
        <v>1.3</v>
      </c>
      <c r="I244" s="20">
        <f t="shared" si="3"/>
        <v>75.8</v>
      </c>
      <c r="J244" s="22"/>
    </row>
    <row r="245" spans="1:10" s="4" customFormat="1" ht="30" customHeight="1">
      <c r="A245" s="20" t="s">
        <v>806</v>
      </c>
      <c r="B245" s="20" t="s">
        <v>807</v>
      </c>
      <c r="C245" s="20" t="s">
        <v>782</v>
      </c>
      <c r="D245" s="20" t="s">
        <v>808</v>
      </c>
      <c r="E245" s="20" t="s">
        <v>758</v>
      </c>
      <c r="F245" s="20" t="s">
        <v>759</v>
      </c>
      <c r="G245" s="21">
        <v>79</v>
      </c>
      <c r="H245" s="21">
        <v>0</v>
      </c>
      <c r="I245" s="20">
        <f t="shared" si="3"/>
        <v>79</v>
      </c>
      <c r="J245" s="22"/>
    </row>
    <row r="246" spans="1:10" s="4" customFormat="1" ht="30" customHeight="1">
      <c r="A246" s="20" t="s">
        <v>809</v>
      </c>
      <c r="B246" s="20" t="s">
        <v>810</v>
      </c>
      <c r="C246" s="20" t="s">
        <v>756</v>
      </c>
      <c r="D246" s="20" t="s">
        <v>293</v>
      </c>
      <c r="E246" s="20" t="s">
        <v>758</v>
      </c>
      <c r="F246" s="20" t="s">
        <v>759</v>
      </c>
      <c r="G246" s="21">
        <v>75</v>
      </c>
      <c r="H246" s="21">
        <v>0</v>
      </c>
      <c r="I246" s="20">
        <f t="shared" si="3"/>
        <v>75</v>
      </c>
      <c r="J246" s="22"/>
    </row>
    <row r="247" spans="1:10" s="4" customFormat="1" ht="30" customHeight="1">
      <c r="A247" s="20" t="s">
        <v>811</v>
      </c>
      <c r="B247" s="20" t="s">
        <v>812</v>
      </c>
      <c r="C247" s="20" t="s">
        <v>813</v>
      </c>
      <c r="D247" s="20" t="s">
        <v>814</v>
      </c>
      <c r="E247" s="20" t="s">
        <v>758</v>
      </c>
      <c r="F247" s="20" t="s">
        <v>759</v>
      </c>
      <c r="G247" s="21">
        <v>76</v>
      </c>
      <c r="H247" s="21">
        <v>0</v>
      </c>
      <c r="I247" s="20">
        <f t="shared" si="3"/>
        <v>76</v>
      </c>
      <c r="J247" s="22"/>
    </row>
    <row r="248" spans="1:10" s="4" customFormat="1" ht="30" customHeight="1">
      <c r="A248" s="20" t="s">
        <v>815</v>
      </c>
      <c r="B248" s="20" t="s">
        <v>816</v>
      </c>
      <c r="C248" s="20" t="s">
        <v>769</v>
      </c>
      <c r="D248" s="20" t="s">
        <v>817</v>
      </c>
      <c r="E248" s="20" t="s">
        <v>758</v>
      </c>
      <c r="F248" s="20" t="s">
        <v>759</v>
      </c>
      <c r="G248" s="21">
        <v>67.5</v>
      </c>
      <c r="H248" s="21">
        <v>1.7</v>
      </c>
      <c r="I248" s="20">
        <f t="shared" si="3"/>
        <v>69.2</v>
      </c>
      <c r="J248" s="22"/>
    </row>
    <row r="249" spans="1:10" s="4" customFormat="1" ht="30" customHeight="1">
      <c r="A249" s="20" t="s">
        <v>818</v>
      </c>
      <c r="B249" s="20" t="s">
        <v>819</v>
      </c>
      <c r="C249" s="20" t="s">
        <v>756</v>
      </c>
      <c r="D249" s="20" t="s">
        <v>820</v>
      </c>
      <c r="E249" s="20" t="s">
        <v>758</v>
      </c>
      <c r="F249" s="20" t="s">
        <v>759</v>
      </c>
      <c r="G249" s="21">
        <v>61.5</v>
      </c>
      <c r="H249" s="21">
        <v>1.3</v>
      </c>
      <c r="I249" s="20">
        <f t="shared" si="3"/>
        <v>62.8</v>
      </c>
      <c r="J249" s="22"/>
    </row>
    <row r="250" spans="1:10" s="4" customFormat="1" ht="30" customHeight="1">
      <c r="A250" s="20" t="s">
        <v>821</v>
      </c>
      <c r="B250" s="20" t="s">
        <v>822</v>
      </c>
      <c r="C250" s="20" t="s">
        <v>324</v>
      </c>
      <c r="D250" s="20" t="s">
        <v>823</v>
      </c>
      <c r="E250" s="20" t="s">
        <v>758</v>
      </c>
      <c r="F250" s="20" t="s">
        <v>759</v>
      </c>
      <c r="G250" s="21">
        <v>70</v>
      </c>
      <c r="H250" s="21">
        <v>1.4</v>
      </c>
      <c r="I250" s="20">
        <f t="shared" si="3"/>
        <v>71.4</v>
      </c>
      <c r="J250" s="22"/>
    </row>
    <row r="251" spans="1:239" s="10" customFormat="1" ht="30" customHeight="1">
      <c r="A251" s="20" t="s">
        <v>824</v>
      </c>
      <c r="B251" s="20" t="s">
        <v>825</v>
      </c>
      <c r="C251" s="20" t="s">
        <v>24</v>
      </c>
      <c r="D251" s="20" t="s">
        <v>826</v>
      </c>
      <c r="E251" s="22" t="s">
        <v>827</v>
      </c>
      <c r="F251" s="20" t="s">
        <v>759</v>
      </c>
      <c r="G251" s="21">
        <v>75</v>
      </c>
      <c r="H251" s="21">
        <v>0</v>
      </c>
      <c r="I251" s="20">
        <f t="shared" si="3"/>
        <v>75</v>
      </c>
      <c r="J251" s="22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5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5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  <c r="BU251" s="35"/>
      <c r="BV251" s="34"/>
      <c r="BW251" s="34"/>
      <c r="BX251" s="34"/>
      <c r="BY251" s="34"/>
      <c r="BZ251" s="34"/>
      <c r="CA251" s="34"/>
      <c r="CB251" s="34"/>
      <c r="CC251" s="34"/>
      <c r="CD251" s="34"/>
      <c r="CE251" s="34"/>
      <c r="CF251" s="34"/>
      <c r="CG251" s="34"/>
      <c r="CH251" s="34"/>
      <c r="CI251" s="34"/>
      <c r="CJ251" s="34"/>
      <c r="CK251" s="34"/>
      <c r="CL251" s="34"/>
      <c r="CM251" s="34"/>
      <c r="CN251" s="34"/>
      <c r="CO251" s="34"/>
      <c r="CP251" s="35"/>
      <c r="CQ251" s="34"/>
      <c r="CR251" s="34"/>
      <c r="CS251" s="34"/>
      <c r="CT251" s="34"/>
      <c r="CU251" s="34"/>
      <c r="CV251" s="34"/>
      <c r="CW251" s="34"/>
      <c r="CX251" s="34"/>
      <c r="CY251" s="34"/>
      <c r="CZ251" s="34"/>
      <c r="DA251" s="34"/>
      <c r="DB251" s="34"/>
      <c r="DC251" s="34"/>
      <c r="DD251" s="34"/>
      <c r="DE251" s="34"/>
      <c r="DF251" s="34"/>
      <c r="DG251" s="34"/>
      <c r="DH251" s="34"/>
      <c r="DI251" s="34"/>
      <c r="DJ251" s="34"/>
      <c r="DK251" s="35"/>
      <c r="DL251" s="34"/>
      <c r="DM251" s="34"/>
      <c r="DN251" s="34"/>
      <c r="DO251" s="34"/>
      <c r="DP251" s="34"/>
      <c r="DQ251" s="34"/>
      <c r="DR251" s="34"/>
      <c r="DS251" s="34"/>
      <c r="DT251" s="34"/>
      <c r="DU251" s="34"/>
      <c r="DV251" s="34"/>
      <c r="DW251" s="34"/>
      <c r="DX251" s="34"/>
      <c r="DY251" s="34"/>
      <c r="DZ251" s="34"/>
      <c r="EA251" s="34"/>
      <c r="EB251" s="34"/>
      <c r="EC251" s="34"/>
      <c r="ED251" s="34"/>
      <c r="EE251" s="34"/>
      <c r="EF251" s="35"/>
      <c r="EG251" s="34"/>
      <c r="EH251" s="34"/>
      <c r="EI251" s="34"/>
      <c r="EJ251" s="34"/>
      <c r="EK251" s="34"/>
      <c r="EL251" s="34"/>
      <c r="EM251" s="34"/>
      <c r="EN251" s="34"/>
      <c r="EO251" s="34"/>
      <c r="EP251" s="34"/>
      <c r="EQ251" s="34"/>
      <c r="ER251" s="34"/>
      <c r="ES251" s="34"/>
      <c r="ET251" s="34"/>
      <c r="EU251" s="34"/>
      <c r="EV251" s="34"/>
      <c r="EW251" s="34"/>
      <c r="EX251" s="34"/>
      <c r="EY251" s="34"/>
      <c r="EZ251" s="34"/>
      <c r="FA251" s="35"/>
      <c r="FB251" s="34"/>
      <c r="FC251" s="34"/>
      <c r="FD251" s="34"/>
      <c r="FE251" s="34"/>
      <c r="FF251" s="34"/>
      <c r="FG251" s="34"/>
      <c r="FH251" s="34"/>
      <c r="FI251" s="34"/>
      <c r="FJ251" s="34"/>
      <c r="FK251" s="34"/>
      <c r="FL251" s="34"/>
      <c r="FM251" s="34"/>
      <c r="FN251" s="34"/>
      <c r="FO251" s="34"/>
      <c r="FP251" s="34"/>
      <c r="FQ251" s="34"/>
      <c r="FR251" s="34"/>
      <c r="FS251" s="34"/>
      <c r="FT251" s="34"/>
      <c r="FU251" s="34"/>
      <c r="FV251" s="35"/>
      <c r="FW251" s="34"/>
      <c r="FX251" s="34"/>
      <c r="FY251" s="34"/>
      <c r="FZ251" s="34"/>
      <c r="GA251" s="34"/>
      <c r="GB251" s="34"/>
      <c r="GC251" s="34"/>
      <c r="GD251" s="34"/>
      <c r="GE251" s="34"/>
      <c r="GF251" s="34"/>
      <c r="GG251" s="34"/>
      <c r="GH251" s="34"/>
      <c r="GI251" s="34"/>
      <c r="GJ251" s="34"/>
      <c r="GK251" s="34"/>
      <c r="GL251" s="34"/>
      <c r="GM251" s="34"/>
      <c r="GN251" s="34"/>
      <c r="GO251" s="34"/>
      <c r="GP251" s="34"/>
      <c r="GQ251" s="35"/>
      <c r="GR251" s="34"/>
      <c r="GS251" s="34"/>
      <c r="GT251" s="34"/>
      <c r="GU251" s="34"/>
      <c r="GV251" s="34"/>
      <c r="GW251" s="34"/>
      <c r="GX251" s="34"/>
      <c r="GY251" s="34"/>
      <c r="GZ251" s="34"/>
      <c r="HA251" s="34"/>
      <c r="HB251" s="34"/>
      <c r="HC251" s="34"/>
      <c r="HD251" s="34"/>
      <c r="HE251" s="34"/>
      <c r="HF251" s="34"/>
      <c r="HG251" s="34"/>
      <c r="HH251" s="34"/>
      <c r="HI251" s="34"/>
      <c r="HJ251" s="34"/>
      <c r="HK251" s="34"/>
      <c r="HL251" s="35"/>
      <c r="HM251" s="34"/>
      <c r="HN251" s="34"/>
      <c r="HO251" s="34"/>
      <c r="HP251" s="34"/>
      <c r="HQ251" s="34"/>
      <c r="HR251" s="34"/>
      <c r="HS251" s="34"/>
      <c r="HT251" s="34"/>
      <c r="HU251" s="34"/>
      <c r="HV251" s="34"/>
      <c r="HW251" s="34"/>
      <c r="HX251" s="34"/>
      <c r="HY251" s="34"/>
      <c r="HZ251" s="34"/>
      <c r="IA251" s="34"/>
      <c r="IB251" s="34"/>
      <c r="IC251" s="34"/>
      <c r="ID251" s="34"/>
      <c r="IE251" s="34"/>
    </row>
    <row r="252" spans="1:239" s="10" customFormat="1" ht="30" customHeight="1">
      <c r="A252" s="20" t="s">
        <v>828</v>
      </c>
      <c r="B252" s="20" t="s">
        <v>829</v>
      </c>
      <c r="C252" s="20" t="s">
        <v>756</v>
      </c>
      <c r="D252" s="20" t="s">
        <v>830</v>
      </c>
      <c r="E252" s="22" t="s">
        <v>827</v>
      </c>
      <c r="F252" s="20" t="s">
        <v>759</v>
      </c>
      <c r="G252" s="21">
        <v>80.5</v>
      </c>
      <c r="H252" s="21">
        <v>0</v>
      </c>
      <c r="I252" s="20">
        <f t="shared" si="3"/>
        <v>80.5</v>
      </c>
      <c r="J252" s="22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5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5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  <c r="BU252" s="35"/>
      <c r="BV252" s="34"/>
      <c r="BW252" s="34"/>
      <c r="BX252" s="34"/>
      <c r="BY252" s="34"/>
      <c r="BZ252" s="34"/>
      <c r="CA252" s="34"/>
      <c r="CB252" s="34"/>
      <c r="CC252" s="34"/>
      <c r="CD252" s="34"/>
      <c r="CE252" s="34"/>
      <c r="CF252" s="34"/>
      <c r="CG252" s="34"/>
      <c r="CH252" s="34"/>
      <c r="CI252" s="34"/>
      <c r="CJ252" s="34"/>
      <c r="CK252" s="34"/>
      <c r="CL252" s="34"/>
      <c r="CM252" s="34"/>
      <c r="CN252" s="34"/>
      <c r="CO252" s="34"/>
      <c r="CP252" s="35"/>
      <c r="CQ252" s="34"/>
      <c r="CR252" s="34"/>
      <c r="CS252" s="34"/>
      <c r="CT252" s="34"/>
      <c r="CU252" s="34"/>
      <c r="CV252" s="34"/>
      <c r="CW252" s="34"/>
      <c r="CX252" s="34"/>
      <c r="CY252" s="34"/>
      <c r="CZ252" s="34"/>
      <c r="DA252" s="34"/>
      <c r="DB252" s="34"/>
      <c r="DC252" s="34"/>
      <c r="DD252" s="34"/>
      <c r="DE252" s="34"/>
      <c r="DF252" s="34"/>
      <c r="DG252" s="34"/>
      <c r="DH252" s="34"/>
      <c r="DI252" s="34"/>
      <c r="DJ252" s="34"/>
      <c r="DK252" s="35"/>
      <c r="DL252" s="34"/>
      <c r="DM252" s="34"/>
      <c r="DN252" s="34"/>
      <c r="DO252" s="34"/>
      <c r="DP252" s="34"/>
      <c r="DQ252" s="34"/>
      <c r="DR252" s="34"/>
      <c r="DS252" s="34"/>
      <c r="DT252" s="34"/>
      <c r="DU252" s="34"/>
      <c r="DV252" s="34"/>
      <c r="DW252" s="34"/>
      <c r="DX252" s="34"/>
      <c r="DY252" s="34"/>
      <c r="DZ252" s="34"/>
      <c r="EA252" s="34"/>
      <c r="EB252" s="34"/>
      <c r="EC252" s="34"/>
      <c r="ED252" s="34"/>
      <c r="EE252" s="34"/>
      <c r="EF252" s="35"/>
      <c r="EG252" s="34"/>
      <c r="EH252" s="34"/>
      <c r="EI252" s="34"/>
      <c r="EJ252" s="34"/>
      <c r="EK252" s="34"/>
      <c r="EL252" s="34"/>
      <c r="EM252" s="34"/>
      <c r="EN252" s="34"/>
      <c r="EO252" s="34"/>
      <c r="EP252" s="34"/>
      <c r="EQ252" s="34"/>
      <c r="ER252" s="34"/>
      <c r="ES252" s="34"/>
      <c r="ET252" s="34"/>
      <c r="EU252" s="34"/>
      <c r="EV252" s="34"/>
      <c r="EW252" s="34"/>
      <c r="EX252" s="34"/>
      <c r="EY252" s="34"/>
      <c r="EZ252" s="34"/>
      <c r="FA252" s="35"/>
      <c r="FB252" s="34"/>
      <c r="FC252" s="34"/>
      <c r="FD252" s="34"/>
      <c r="FE252" s="34"/>
      <c r="FF252" s="34"/>
      <c r="FG252" s="34"/>
      <c r="FH252" s="34"/>
      <c r="FI252" s="34"/>
      <c r="FJ252" s="34"/>
      <c r="FK252" s="34"/>
      <c r="FL252" s="34"/>
      <c r="FM252" s="34"/>
      <c r="FN252" s="34"/>
      <c r="FO252" s="34"/>
      <c r="FP252" s="34"/>
      <c r="FQ252" s="34"/>
      <c r="FR252" s="34"/>
      <c r="FS252" s="34"/>
      <c r="FT252" s="34"/>
      <c r="FU252" s="34"/>
      <c r="FV252" s="35"/>
      <c r="FW252" s="34"/>
      <c r="FX252" s="34"/>
      <c r="FY252" s="34"/>
      <c r="FZ252" s="34"/>
      <c r="GA252" s="34"/>
      <c r="GB252" s="34"/>
      <c r="GC252" s="34"/>
      <c r="GD252" s="34"/>
      <c r="GE252" s="34"/>
      <c r="GF252" s="34"/>
      <c r="GG252" s="34"/>
      <c r="GH252" s="34"/>
      <c r="GI252" s="34"/>
      <c r="GJ252" s="34"/>
      <c r="GK252" s="34"/>
      <c r="GL252" s="34"/>
      <c r="GM252" s="34"/>
      <c r="GN252" s="34"/>
      <c r="GO252" s="34"/>
      <c r="GP252" s="34"/>
      <c r="GQ252" s="35"/>
      <c r="GR252" s="34"/>
      <c r="GS252" s="34"/>
      <c r="GT252" s="34"/>
      <c r="GU252" s="34"/>
      <c r="GV252" s="34"/>
      <c r="GW252" s="34"/>
      <c r="GX252" s="34"/>
      <c r="GY252" s="34"/>
      <c r="GZ252" s="34"/>
      <c r="HA252" s="34"/>
      <c r="HB252" s="34"/>
      <c r="HC252" s="34"/>
      <c r="HD252" s="34"/>
      <c r="HE252" s="34"/>
      <c r="HF252" s="34"/>
      <c r="HG252" s="34"/>
      <c r="HH252" s="34"/>
      <c r="HI252" s="34"/>
      <c r="HJ252" s="34"/>
      <c r="HK252" s="34"/>
      <c r="HL252" s="35"/>
      <c r="HM252" s="34"/>
      <c r="HN252" s="34"/>
      <c r="HO252" s="34"/>
      <c r="HP252" s="34"/>
      <c r="HQ252" s="34"/>
      <c r="HR252" s="34"/>
      <c r="HS252" s="34"/>
      <c r="HT252" s="34"/>
      <c r="HU252" s="34"/>
      <c r="HV252" s="34"/>
      <c r="HW252" s="34"/>
      <c r="HX252" s="34"/>
      <c r="HY252" s="34"/>
      <c r="HZ252" s="34"/>
      <c r="IA252" s="34"/>
      <c r="IB252" s="34"/>
      <c r="IC252" s="34"/>
      <c r="ID252" s="34"/>
      <c r="IE252" s="34"/>
    </row>
    <row r="253" spans="1:10" s="10" customFormat="1" ht="30" customHeight="1">
      <c r="A253" s="20" t="s">
        <v>831</v>
      </c>
      <c r="B253" s="20" t="s">
        <v>832</v>
      </c>
      <c r="C253" s="20" t="s">
        <v>782</v>
      </c>
      <c r="D253" s="20" t="s">
        <v>833</v>
      </c>
      <c r="E253" s="22" t="s">
        <v>827</v>
      </c>
      <c r="F253" s="20" t="s">
        <v>759</v>
      </c>
      <c r="G253" s="21">
        <v>83</v>
      </c>
      <c r="H253" s="21">
        <v>1.2</v>
      </c>
      <c r="I253" s="20">
        <f t="shared" si="3"/>
        <v>84.2</v>
      </c>
      <c r="J253" s="22"/>
    </row>
    <row r="254" spans="1:10" s="4" customFormat="1" ht="30" customHeight="1">
      <c r="A254" s="20" t="s">
        <v>834</v>
      </c>
      <c r="B254" s="20" t="s">
        <v>835</v>
      </c>
      <c r="C254" s="20" t="s">
        <v>786</v>
      </c>
      <c r="D254" s="20" t="s">
        <v>836</v>
      </c>
      <c r="E254" s="22" t="s">
        <v>827</v>
      </c>
      <c r="F254" s="20" t="s">
        <v>759</v>
      </c>
      <c r="G254" s="21">
        <v>75.5</v>
      </c>
      <c r="H254" s="21">
        <v>0</v>
      </c>
      <c r="I254" s="20">
        <f t="shared" si="3"/>
        <v>75.5</v>
      </c>
      <c r="J254" s="22"/>
    </row>
    <row r="255" spans="1:10" s="4" customFormat="1" ht="30" customHeight="1">
      <c r="A255" s="20" t="s">
        <v>837</v>
      </c>
      <c r="B255" s="20" t="s">
        <v>838</v>
      </c>
      <c r="C255" s="20" t="s">
        <v>20</v>
      </c>
      <c r="D255" s="20" t="s">
        <v>839</v>
      </c>
      <c r="E255" s="20" t="s">
        <v>758</v>
      </c>
      <c r="F255" s="20" t="s">
        <v>840</v>
      </c>
      <c r="G255" s="21">
        <v>71.5</v>
      </c>
      <c r="H255" s="21">
        <v>1.2</v>
      </c>
      <c r="I255" s="20">
        <f t="shared" si="3"/>
        <v>72.7</v>
      </c>
      <c r="J255" s="22"/>
    </row>
    <row r="256" spans="1:10" s="4" customFormat="1" ht="30" customHeight="1">
      <c r="A256" s="20" t="s">
        <v>841</v>
      </c>
      <c r="B256" s="20" t="s">
        <v>842</v>
      </c>
      <c r="C256" s="20" t="s">
        <v>24</v>
      </c>
      <c r="D256" s="20" t="s">
        <v>843</v>
      </c>
      <c r="E256" s="20" t="s">
        <v>758</v>
      </c>
      <c r="F256" s="20" t="s">
        <v>840</v>
      </c>
      <c r="G256" s="21">
        <v>68.5</v>
      </c>
      <c r="H256" s="21">
        <v>0</v>
      </c>
      <c r="I256" s="20">
        <f t="shared" si="3"/>
        <v>68.5</v>
      </c>
      <c r="J256" s="22"/>
    </row>
    <row r="257" spans="1:10" s="4" customFormat="1" ht="30" customHeight="1">
      <c r="A257" s="20" t="s">
        <v>844</v>
      </c>
      <c r="B257" s="20" t="s">
        <v>845</v>
      </c>
      <c r="C257" s="20" t="s">
        <v>228</v>
      </c>
      <c r="D257" s="20" t="s">
        <v>846</v>
      </c>
      <c r="E257" s="20" t="s">
        <v>758</v>
      </c>
      <c r="F257" s="20" t="s">
        <v>840</v>
      </c>
      <c r="G257" s="21">
        <v>72</v>
      </c>
      <c r="H257" s="21">
        <v>0</v>
      </c>
      <c r="I257" s="20">
        <f t="shared" si="3"/>
        <v>72</v>
      </c>
      <c r="J257" s="22"/>
    </row>
    <row r="258" spans="1:239" s="10" customFormat="1" ht="30" customHeight="1">
      <c r="A258" s="20" t="s">
        <v>847</v>
      </c>
      <c r="B258" s="20" t="s">
        <v>848</v>
      </c>
      <c r="C258" s="20" t="s">
        <v>20</v>
      </c>
      <c r="D258" s="20" t="s">
        <v>849</v>
      </c>
      <c r="E258" s="22" t="s">
        <v>827</v>
      </c>
      <c r="F258" s="36" t="s">
        <v>840</v>
      </c>
      <c r="G258" s="21">
        <v>73</v>
      </c>
      <c r="H258" s="21">
        <v>0</v>
      </c>
      <c r="I258" s="20">
        <f t="shared" si="3"/>
        <v>73</v>
      </c>
      <c r="J258" s="20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5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5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  <c r="BU258" s="35"/>
      <c r="BV258" s="34"/>
      <c r="BW258" s="34"/>
      <c r="BX258" s="34"/>
      <c r="BY258" s="34"/>
      <c r="BZ258" s="34"/>
      <c r="CA258" s="34"/>
      <c r="CB258" s="34"/>
      <c r="CC258" s="34"/>
      <c r="CD258" s="34"/>
      <c r="CE258" s="34"/>
      <c r="CF258" s="34"/>
      <c r="CG258" s="34"/>
      <c r="CH258" s="34"/>
      <c r="CI258" s="34"/>
      <c r="CJ258" s="34"/>
      <c r="CK258" s="34"/>
      <c r="CL258" s="34"/>
      <c r="CM258" s="34"/>
      <c r="CN258" s="34"/>
      <c r="CO258" s="34"/>
      <c r="CP258" s="35"/>
      <c r="CQ258" s="34"/>
      <c r="CR258" s="34"/>
      <c r="CS258" s="34"/>
      <c r="CT258" s="34"/>
      <c r="CU258" s="34"/>
      <c r="CV258" s="34"/>
      <c r="CW258" s="34"/>
      <c r="CX258" s="34"/>
      <c r="CY258" s="34"/>
      <c r="CZ258" s="34"/>
      <c r="DA258" s="34"/>
      <c r="DB258" s="34"/>
      <c r="DC258" s="34"/>
      <c r="DD258" s="34"/>
      <c r="DE258" s="34"/>
      <c r="DF258" s="34"/>
      <c r="DG258" s="34"/>
      <c r="DH258" s="34"/>
      <c r="DI258" s="34"/>
      <c r="DJ258" s="34"/>
      <c r="DK258" s="35"/>
      <c r="DL258" s="34"/>
      <c r="DM258" s="34"/>
      <c r="DN258" s="34"/>
      <c r="DO258" s="34"/>
      <c r="DP258" s="34"/>
      <c r="DQ258" s="34"/>
      <c r="DR258" s="34"/>
      <c r="DS258" s="34"/>
      <c r="DT258" s="34"/>
      <c r="DU258" s="34"/>
      <c r="DV258" s="34"/>
      <c r="DW258" s="34"/>
      <c r="DX258" s="34"/>
      <c r="DY258" s="34"/>
      <c r="DZ258" s="34"/>
      <c r="EA258" s="34"/>
      <c r="EB258" s="34"/>
      <c r="EC258" s="34"/>
      <c r="ED258" s="34"/>
      <c r="EE258" s="34"/>
      <c r="EF258" s="35"/>
      <c r="EG258" s="34"/>
      <c r="EH258" s="34"/>
      <c r="EI258" s="34"/>
      <c r="EJ258" s="34"/>
      <c r="EK258" s="34"/>
      <c r="EL258" s="34"/>
      <c r="EM258" s="34"/>
      <c r="EN258" s="34"/>
      <c r="EO258" s="34"/>
      <c r="EP258" s="34"/>
      <c r="EQ258" s="34"/>
      <c r="ER258" s="34"/>
      <c r="ES258" s="34"/>
      <c r="ET258" s="34"/>
      <c r="EU258" s="34"/>
      <c r="EV258" s="34"/>
      <c r="EW258" s="34"/>
      <c r="EX258" s="34"/>
      <c r="EY258" s="34"/>
      <c r="EZ258" s="34"/>
      <c r="FA258" s="35"/>
      <c r="FB258" s="34"/>
      <c r="FC258" s="34"/>
      <c r="FD258" s="34"/>
      <c r="FE258" s="34"/>
      <c r="FF258" s="34"/>
      <c r="FG258" s="34"/>
      <c r="FH258" s="34"/>
      <c r="FI258" s="34"/>
      <c r="FJ258" s="34"/>
      <c r="FK258" s="34"/>
      <c r="FL258" s="34"/>
      <c r="FM258" s="34"/>
      <c r="FN258" s="34"/>
      <c r="FO258" s="34"/>
      <c r="FP258" s="34"/>
      <c r="FQ258" s="34"/>
      <c r="FR258" s="34"/>
      <c r="FS258" s="34"/>
      <c r="FT258" s="34"/>
      <c r="FU258" s="34"/>
      <c r="FV258" s="35"/>
      <c r="FW258" s="34"/>
      <c r="FX258" s="34"/>
      <c r="FY258" s="34"/>
      <c r="FZ258" s="34"/>
      <c r="GA258" s="34"/>
      <c r="GB258" s="34"/>
      <c r="GC258" s="34"/>
      <c r="GD258" s="34"/>
      <c r="GE258" s="34"/>
      <c r="GF258" s="34"/>
      <c r="GG258" s="34"/>
      <c r="GH258" s="34"/>
      <c r="GI258" s="34"/>
      <c r="GJ258" s="34"/>
      <c r="GK258" s="34"/>
      <c r="GL258" s="34"/>
      <c r="GM258" s="34"/>
      <c r="GN258" s="34"/>
      <c r="GO258" s="34"/>
      <c r="GP258" s="34"/>
      <c r="GQ258" s="35"/>
      <c r="GR258" s="34"/>
      <c r="GS258" s="34"/>
      <c r="GT258" s="34"/>
      <c r="GU258" s="34"/>
      <c r="GV258" s="34"/>
      <c r="GW258" s="34"/>
      <c r="GX258" s="34"/>
      <c r="GY258" s="34"/>
      <c r="GZ258" s="34"/>
      <c r="HA258" s="34"/>
      <c r="HB258" s="34"/>
      <c r="HC258" s="34"/>
      <c r="HD258" s="34"/>
      <c r="HE258" s="34"/>
      <c r="HF258" s="34"/>
      <c r="HG258" s="34"/>
      <c r="HH258" s="34"/>
      <c r="HI258" s="34"/>
      <c r="HJ258" s="34"/>
      <c r="HK258" s="34"/>
      <c r="HL258" s="35"/>
      <c r="HM258" s="34"/>
      <c r="HN258" s="34"/>
      <c r="HO258" s="34"/>
      <c r="HP258" s="34"/>
      <c r="HQ258" s="34"/>
      <c r="HR258" s="34"/>
      <c r="HS258" s="34"/>
      <c r="HT258" s="34"/>
      <c r="HU258" s="34"/>
      <c r="HV258" s="34"/>
      <c r="HW258" s="34"/>
      <c r="HX258" s="34"/>
      <c r="HY258" s="34"/>
      <c r="HZ258" s="34"/>
      <c r="IA258" s="34"/>
      <c r="IB258" s="34"/>
      <c r="IC258" s="34"/>
      <c r="ID258" s="34"/>
      <c r="IE258" s="34"/>
    </row>
    <row r="259" spans="1:239" s="10" customFormat="1" ht="30" customHeight="1">
      <c r="A259" s="20" t="s">
        <v>850</v>
      </c>
      <c r="B259" s="20" t="s">
        <v>851</v>
      </c>
      <c r="C259" s="20" t="s">
        <v>95</v>
      </c>
      <c r="D259" s="20" t="s">
        <v>852</v>
      </c>
      <c r="E259" s="22" t="s">
        <v>827</v>
      </c>
      <c r="F259" s="36" t="s">
        <v>840</v>
      </c>
      <c r="G259" s="20" t="s">
        <v>222</v>
      </c>
      <c r="H259" s="21">
        <v>0</v>
      </c>
      <c r="I259" s="20">
        <f t="shared" si="3"/>
        <v>0</v>
      </c>
      <c r="J259" s="22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5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5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  <c r="BU259" s="35"/>
      <c r="BV259" s="34"/>
      <c r="BW259" s="34"/>
      <c r="BX259" s="34"/>
      <c r="BY259" s="34"/>
      <c r="BZ259" s="34"/>
      <c r="CA259" s="34"/>
      <c r="CB259" s="34"/>
      <c r="CC259" s="34"/>
      <c r="CD259" s="34"/>
      <c r="CE259" s="34"/>
      <c r="CF259" s="34"/>
      <c r="CG259" s="34"/>
      <c r="CH259" s="34"/>
      <c r="CI259" s="34"/>
      <c r="CJ259" s="34"/>
      <c r="CK259" s="34"/>
      <c r="CL259" s="34"/>
      <c r="CM259" s="34"/>
      <c r="CN259" s="34"/>
      <c r="CO259" s="34"/>
      <c r="CP259" s="35"/>
      <c r="CQ259" s="34"/>
      <c r="CR259" s="34"/>
      <c r="CS259" s="34"/>
      <c r="CT259" s="34"/>
      <c r="CU259" s="34"/>
      <c r="CV259" s="34"/>
      <c r="CW259" s="34"/>
      <c r="CX259" s="34"/>
      <c r="CY259" s="34"/>
      <c r="CZ259" s="34"/>
      <c r="DA259" s="34"/>
      <c r="DB259" s="34"/>
      <c r="DC259" s="34"/>
      <c r="DD259" s="34"/>
      <c r="DE259" s="34"/>
      <c r="DF259" s="34"/>
      <c r="DG259" s="34"/>
      <c r="DH259" s="34"/>
      <c r="DI259" s="34"/>
      <c r="DJ259" s="34"/>
      <c r="DK259" s="35"/>
      <c r="DL259" s="34"/>
      <c r="DM259" s="34"/>
      <c r="DN259" s="34"/>
      <c r="DO259" s="34"/>
      <c r="DP259" s="34"/>
      <c r="DQ259" s="34"/>
      <c r="DR259" s="34"/>
      <c r="DS259" s="34"/>
      <c r="DT259" s="34"/>
      <c r="DU259" s="34"/>
      <c r="DV259" s="34"/>
      <c r="DW259" s="34"/>
      <c r="DX259" s="34"/>
      <c r="DY259" s="34"/>
      <c r="DZ259" s="34"/>
      <c r="EA259" s="34"/>
      <c r="EB259" s="34"/>
      <c r="EC259" s="34"/>
      <c r="ED259" s="34"/>
      <c r="EE259" s="34"/>
      <c r="EF259" s="35"/>
      <c r="EG259" s="34"/>
      <c r="EH259" s="34"/>
      <c r="EI259" s="34"/>
      <c r="EJ259" s="34"/>
      <c r="EK259" s="34"/>
      <c r="EL259" s="34"/>
      <c r="EM259" s="34"/>
      <c r="EN259" s="34"/>
      <c r="EO259" s="34"/>
      <c r="EP259" s="34"/>
      <c r="EQ259" s="34"/>
      <c r="ER259" s="34"/>
      <c r="ES259" s="34"/>
      <c r="ET259" s="34"/>
      <c r="EU259" s="34"/>
      <c r="EV259" s="34"/>
      <c r="EW259" s="34"/>
      <c r="EX259" s="34"/>
      <c r="EY259" s="34"/>
      <c r="EZ259" s="34"/>
      <c r="FA259" s="35"/>
      <c r="FB259" s="34"/>
      <c r="FC259" s="34"/>
      <c r="FD259" s="34"/>
      <c r="FE259" s="34"/>
      <c r="FF259" s="34"/>
      <c r="FG259" s="34"/>
      <c r="FH259" s="34"/>
      <c r="FI259" s="34"/>
      <c r="FJ259" s="34"/>
      <c r="FK259" s="34"/>
      <c r="FL259" s="34"/>
      <c r="FM259" s="34"/>
      <c r="FN259" s="34"/>
      <c r="FO259" s="34"/>
      <c r="FP259" s="34"/>
      <c r="FQ259" s="34"/>
      <c r="FR259" s="34"/>
      <c r="FS259" s="34"/>
      <c r="FT259" s="34"/>
      <c r="FU259" s="34"/>
      <c r="FV259" s="35"/>
      <c r="FW259" s="34"/>
      <c r="FX259" s="34"/>
      <c r="FY259" s="34"/>
      <c r="FZ259" s="34"/>
      <c r="GA259" s="34"/>
      <c r="GB259" s="34"/>
      <c r="GC259" s="34"/>
      <c r="GD259" s="34"/>
      <c r="GE259" s="34"/>
      <c r="GF259" s="34"/>
      <c r="GG259" s="34"/>
      <c r="GH259" s="34"/>
      <c r="GI259" s="34"/>
      <c r="GJ259" s="34"/>
      <c r="GK259" s="34"/>
      <c r="GL259" s="34"/>
      <c r="GM259" s="34"/>
      <c r="GN259" s="34"/>
      <c r="GO259" s="34"/>
      <c r="GP259" s="34"/>
      <c r="GQ259" s="35"/>
      <c r="GR259" s="34"/>
      <c r="GS259" s="34"/>
      <c r="GT259" s="34"/>
      <c r="GU259" s="34"/>
      <c r="GV259" s="34"/>
      <c r="GW259" s="34"/>
      <c r="GX259" s="34"/>
      <c r="GY259" s="34"/>
      <c r="GZ259" s="34"/>
      <c r="HA259" s="34"/>
      <c r="HB259" s="34"/>
      <c r="HC259" s="34"/>
      <c r="HD259" s="34"/>
      <c r="HE259" s="34"/>
      <c r="HF259" s="34"/>
      <c r="HG259" s="34"/>
      <c r="HH259" s="34"/>
      <c r="HI259" s="34"/>
      <c r="HJ259" s="34"/>
      <c r="HK259" s="34"/>
      <c r="HL259" s="35"/>
      <c r="HM259" s="34"/>
      <c r="HN259" s="34"/>
      <c r="HO259" s="34"/>
      <c r="HP259" s="34"/>
      <c r="HQ259" s="34"/>
      <c r="HR259" s="34"/>
      <c r="HS259" s="34"/>
      <c r="HT259" s="34"/>
      <c r="HU259" s="34"/>
      <c r="HV259" s="34"/>
      <c r="HW259" s="34"/>
      <c r="HX259" s="34"/>
      <c r="HY259" s="34"/>
      <c r="HZ259" s="34"/>
      <c r="IA259" s="34"/>
      <c r="IB259" s="34"/>
      <c r="IC259" s="34"/>
      <c r="ID259" s="34"/>
      <c r="IE259" s="34"/>
    </row>
    <row r="260" spans="1:239" s="10" customFormat="1" ht="30" customHeight="1">
      <c r="A260" s="20" t="s">
        <v>853</v>
      </c>
      <c r="B260" s="20" t="s">
        <v>854</v>
      </c>
      <c r="C260" s="20" t="s">
        <v>855</v>
      </c>
      <c r="D260" s="20" t="s">
        <v>856</v>
      </c>
      <c r="E260" s="22" t="s">
        <v>827</v>
      </c>
      <c r="F260" s="36" t="s">
        <v>840</v>
      </c>
      <c r="G260" s="21">
        <v>78.5</v>
      </c>
      <c r="H260" s="21">
        <v>0</v>
      </c>
      <c r="I260" s="20">
        <f t="shared" si="3"/>
        <v>78.5</v>
      </c>
      <c r="J260" s="22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5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5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  <c r="BU260" s="35"/>
      <c r="BV260" s="34"/>
      <c r="BW260" s="34"/>
      <c r="BX260" s="34"/>
      <c r="BY260" s="34"/>
      <c r="BZ260" s="34"/>
      <c r="CA260" s="34"/>
      <c r="CB260" s="34"/>
      <c r="CC260" s="34"/>
      <c r="CD260" s="34"/>
      <c r="CE260" s="34"/>
      <c r="CF260" s="34"/>
      <c r="CG260" s="34"/>
      <c r="CH260" s="34"/>
      <c r="CI260" s="34"/>
      <c r="CJ260" s="34"/>
      <c r="CK260" s="34"/>
      <c r="CL260" s="34"/>
      <c r="CM260" s="34"/>
      <c r="CN260" s="34"/>
      <c r="CO260" s="34"/>
      <c r="CP260" s="35"/>
      <c r="CQ260" s="34"/>
      <c r="CR260" s="34"/>
      <c r="CS260" s="34"/>
      <c r="CT260" s="34"/>
      <c r="CU260" s="34"/>
      <c r="CV260" s="34"/>
      <c r="CW260" s="34"/>
      <c r="CX260" s="34"/>
      <c r="CY260" s="34"/>
      <c r="CZ260" s="34"/>
      <c r="DA260" s="34"/>
      <c r="DB260" s="34"/>
      <c r="DC260" s="34"/>
      <c r="DD260" s="34"/>
      <c r="DE260" s="34"/>
      <c r="DF260" s="34"/>
      <c r="DG260" s="34"/>
      <c r="DH260" s="34"/>
      <c r="DI260" s="34"/>
      <c r="DJ260" s="34"/>
      <c r="DK260" s="35"/>
      <c r="DL260" s="34"/>
      <c r="DM260" s="34"/>
      <c r="DN260" s="34"/>
      <c r="DO260" s="34"/>
      <c r="DP260" s="34"/>
      <c r="DQ260" s="34"/>
      <c r="DR260" s="34"/>
      <c r="DS260" s="34"/>
      <c r="DT260" s="34"/>
      <c r="DU260" s="34"/>
      <c r="DV260" s="34"/>
      <c r="DW260" s="34"/>
      <c r="DX260" s="34"/>
      <c r="DY260" s="34"/>
      <c r="DZ260" s="34"/>
      <c r="EA260" s="34"/>
      <c r="EB260" s="34"/>
      <c r="EC260" s="34"/>
      <c r="ED260" s="34"/>
      <c r="EE260" s="34"/>
      <c r="EF260" s="35"/>
      <c r="EG260" s="34"/>
      <c r="EH260" s="34"/>
      <c r="EI260" s="34"/>
      <c r="EJ260" s="34"/>
      <c r="EK260" s="34"/>
      <c r="EL260" s="34"/>
      <c r="EM260" s="34"/>
      <c r="EN260" s="34"/>
      <c r="EO260" s="34"/>
      <c r="EP260" s="34"/>
      <c r="EQ260" s="34"/>
      <c r="ER260" s="34"/>
      <c r="ES260" s="34"/>
      <c r="ET260" s="34"/>
      <c r="EU260" s="34"/>
      <c r="EV260" s="34"/>
      <c r="EW260" s="34"/>
      <c r="EX260" s="34"/>
      <c r="EY260" s="34"/>
      <c r="EZ260" s="34"/>
      <c r="FA260" s="35"/>
      <c r="FB260" s="34"/>
      <c r="FC260" s="34"/>
      <c r="FD260" s="34"/>
      <c r="FE260" s="34"/>
      <c r="FF260" s="34"/>
      <c r="FG260" s="34"/>
      <c r="FH260" s="34"/>
      <c r="FI260" s="34"/>
      <c r="FJ260" s="34"/>
      <c r="FK260" s="34"/>
      <c r="FL260" s="34"/>
      <c r="FM260" s="34"/>
      <c r="FN260" s="34"/>
      <c r="FO260" s="34"/>
      <c r="FP260" s="34"/>
      <c r="FQ260" s="34"/>
      <c r="FR260" s="34"/>
      <c r="FS260" s="34"/>
      <c r="FT260" s="34"/>
      <c r="FU260" s="34"/>
      <c r="FV260" s="35"/>
      <c r="FW260" s="34"/>
      <c r="FX260" s="34"/>
      <c r="FY260" s="34"/>
      <c r="FZ260" s="34"/>
      <c r="GA260" s="34"/>
      <c r="GB260" s="34"/>
      <c r="GC260" s="34"/>
      <c r="GD260" s="34"/>
      <c r="GE260" s="34"/>
      <c r="GF260" s="34"/>
      <c r="GG260" s="34"/>
      <c r="GH260" s="34"/>
      <c r="GI260" s="34"/>
      <c r="GJ260" s="34"/>
      <c r="GK260" s="34"/>
      <c r="GL260" s="34"/>
      <c r="GM260" s="34"/>
      <c r="GN260" s="34"/>
      <c r="GO260" s="34"/>
      <c r="GP260" s="34"/>
      <c r="GQ260" s="35"/>
      <c r="GR260" s="34"/>
      <c r="GS260" s="34"/>
      <c r="GT260" s="34"/>
      <c r="GU260" s="34"/>
      <c r="GV260" s="34"/>
      <c r="GW260" s="34"/>
      <c r="GX260" s="34"/>
      <c r="GY260" s="34"/>
      <c r="GZ260" s="34"/>
      <c r="HA260" s="34"/>
      <c r="HB260" s="34"/>
      <c r="HC260" s="34"/>
      <c r="HD260" s="34"/>
      <c r="HE260" s="34"/>
      <c r="HF260" s="34"/>
      <c r="HG260" s="34"/>
      <c r="HH260" s="34"/>
      <c r="HI260" s="34"/>
      <c r="HJ260" s="34"/>
      <c r="HK260" s="34"/>
      <c r="HL260" s="35"/>
      <c r="HM260" s="34"/>
      <c r="HN260" s="34"/>
      <c r="HO260" s="34"/>
      <c r="HP260" s="34"/>
      <c r="HQ260" s="34"/>
      <c r="HR260" s="34"/>
      <c r="HS260" s="34"/>
      <c r="HT260" s="34"/>
      <c r="HU260" s="34"/>
      <c r="HV260" s="34"/>
      <c r="HW260" s="34"/>
      <c r="HX260" s="34"/>
      <c r="HY260" s="34"/>
      <c r="HZ260" s="34"/>
      <c r="IA260" s="34"/>
      <c r="IB260" s="34"/>
      <c r="IC260" s="34"/>
      <c r="ID260" s="34"/>
      <c r="IE260" s="34"/>
    </row>
    <row r="261" spans="1:239" s="10" customFormat="1" ht="30" customHeight="1">
      <c r="A261" s="20" t="s">
        <v>857</v>
      </c>
      <c r="B261" s="20" t="s">
        <v>858</v>
      </c>
      <c r="C261" s="20" t="s">
        <v>296</v>
      </c>
      <c r="D261" s="20" t="s">
        <v>859</v>
      </c>
      <c r="E261" s="22" t="s">
        <v>827</v>
      </c>
      <c r="F261" s="36" t="s">
        <v>840</v>
      </c>
      <c r="G261" s="21">
        <v>72</v>
      </c>
      <c r="H261" s="21">
        <v>0</v>
      </c>
      <c r="I261" s="20">
        <f aca="true" t="shared" si="4" ref="I261:I324">SUM(G261:H261)</f>
        <v>72</v>
      </c>
      <c r="J261" s="22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5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5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  <c r="BU261" s="35"/>
      <c r="BV261" s="34"/>
      <c r="BW261" s="34"/>
      <c r="BX261" s="34"/>
      <c r="BY261" s="34"/>
      <c r="BZ261" s="34"/>
      <c r="CA261" s="34"/>
      <c r="CB261" s="34"/>
      <c r="CC261" s="34"/>
      <c r="CD261" s="34"/>
      <c r="CE261" s="34"/>
      <c r="CF261" s="34"/>
      <c r="CG261" s="34"/>
      <c r="CH261" s="34"/>
      <c r="CI261" s="34"/>
      <c r="CJ261" s="34"/>
      <c r="CK261" s="34"/>
      <c r="CL261" s="34"/>
      <c r="CM261" s="34"/>
      <c r="CN261" s="34"/>
      <c r="CO261" s="34"/>
      <c r="CP261" s="35"/>
      <c r="CQ261" s="34"/>
      <c r="CR261" s="34"/>
      <c r="CS261" s="34"/>
      <c r="CT261" s="34"/>
      <c r="CU261" s="34"/>
      <c r="CV261" s="34"/>
      <c r="CW261" s="34"/>
      <c r="CX261" s="34"/>
      <c r="CY261" s="34"/>
      <c r="CZ261" s="34"/>
      <c r="DA261" s="34"/>
      <c r="DB261" s="34"/>
      <c r="DC261" s="34"/>
      <c r="DD261" s="34"/>
      <c r="DE261" s="34"/>
      <c r="DF261" s="34"/>
      <c r="DG261" s="34"/>
      <c r="DH261" s="34"/>
      <c r="DI261" s="34"/>
      <c r="DJ261" s="34"/>
      <c r="DK261" s="35"/>
      <c r="DL261" s="34"/>
      <c r="DM261" s="34"/>
      <c r="DN261" s="34"/>
      <c r="DO261" s="34"/>
      <c r="DP261" s="34"/>
      <c r="DQ261" s="34"/>
      <c r="DR261" s="34"/>
      <c r="DS261" s="34"/>
      <c r="DT261" s="34"/>
      <c r="DU261" s="34"/>
      <c r="DV261" s="34"/>
      <c r="DW261" s="34"/>
      <c r="DX261" s="34"/>
      <c r="DY261" s="34"/>
      <c r="DZ261" s="34"/>
      <c r="EA261" s="34"/>
      <c r="EB261" s="34"/>
      <c r="EC261" s="34"/>
      <c r="ED261" s="34"/>
      <c r="EE261" s="34"/>
      <c r="EF261" s="35"/>
      <c r="EG261" s="34"/>
      <c r="EH261" s="34"/>
      <c r="EI261" s="34"/>
      <c r="EJ261" s="34"/>
      <c r="EK261" s="34"/>
      <c r="EL261" s="34"/>
      <c r="EM261" s="34"/>
      <c r="EN261" s="34"/>
      <c r="EO261" s="34"/>
      <c r="EP261" s="34"/>
      <c r="EQ261" s="34"/>
      <c r="ER261" s="34"/>
      <c r="ES261" s="34"/>
      <c r="ET261" s="34"/>
      <c r="EU261" s="34"/>
      <c r="EV261" s="34"/>
      <c r="EW261" s="34"/>
      <c r="EX261" s="34"/>
      <c r="EY261" s="34"/>
      <c r="EZ261" s="34"/>
      <c r="FA261" s="35"/>
      <c r="FB261" s="34"/>
      <c r="FC261" s="34"/>
      <c r="FD261" s="34"/>
      <c r="FE261" s="34"/>
      <c r="FF261" s="34"/>
      <c r="FG261" s="34"/>
      <c r="FH261" s="34"/>
      <c r="FI261" s="34"/>
      <c r="FJ261" s="34"/>
      <c r="FK261" s="34"/>
      <c r="FL261" s="34"/>
      <c r="FM261" s="34"/>
      <c r="FN261" s="34"/>
      <c r="FO261" s="34"/>
      <c r="FP261" s="34"/>
      <c r="FQ261" s="34"/>
      <c r="FR261" s="34"/>
      <c r="FS261" s="34"/>
      <c r="FT261" s="34"/>
      <c r="FU261" s="34"/>
      <c r="FV261" s="35"/>
      <c r="FW261" s="34"/>
      <c r="FX261" s="34"/>
      <c r="FY261" s="34"/>
      <c r="FZ261" s="34"/>
      <c r="GA261" s="34"/>
      <c r="GB261" s="34"/>
      <c r="GC261" s="34"/>
      <c r="GD261" s="34"/>
      <c r="GE261" s="34"/>
      <c r="GF261" s="34"/>
      <c r="GG261" s="34"/>
      <c r="GH261" s="34"/>
      <c r="GI261" s="34"/>
      <c r="GJ261" s="34"/>
      <c r="GK261" s="34"/>
      <c r="GL261" s="34"/>
      <c r="GM261" s="34"/>
      <c r="GN261" s="34"/>
      <c r="GO261" s="34"/>
      <c r="GP261" s="34"/>
      <c r="GQ261" s="35"/>
      <c r="GR261" s="34"/>
      <c r="GS261" s="34"/>
      <c r="GT261" s="34"/>
      <c r="GU261" s="34"/>
      <c r="GV261" s="34"/>
      <c r="GW261" s="34"/>
      <c r="GX261" s="34"/>
      <c r="GY261" s="34"/>
      <c r="GZ261" s="34"/>
      <c r="HA261" s="34"/>
      <c r="HB261" s="34"/>
      <c r="HC261" s="34"/>
      <c r="HD261" s="34"/>
      <c r="HE261" s="34"/>
      <c r="HF261" s="34"/>
      <c r="HG261" s="34"/>
      <c r="HH261" s="34"/>
      <c r="HI261" s="34"/>
      <c r="HJ261" s="34"/>
      <c r="HK261" s="34"/>
      <c r="HL261" s="35"/>
      <c r="HM261" s="34"/>
      <c r="HN261" s="34"/>
      <c r="HO261" s="34"/>
      <c r="HP261" s="34"/>
      <c r="HQ261" s="34"/>
      <c r="HR261" s="34"/>
      <c r="HS261" s="34"/>
      <c r="HT261" s="34"/>
      <c r="HU261" s="34"/>
      <c r="HV261" s="34"/>
      <c r="HW261" s="34"/>
      <c r="HX261" s="34"/>
      <c r="HY261" s="34"/>
      <c r="HZ261" s="34"/>
      <c r="IA261" s="34"/>
      <c r="IB261" s="34"/>
      <c r="IC261" s="34"/>
      <c r="ID261" s="34"/>
      <c r="IE261" s="34"/>
    </row>
    <row r="262" spans="1:10" s="4" customFormat="1" ht="30" customHeight="1">
      <c r="A262" s="20" t="s">
        <v>860</v>
      </c>
      <c r="B262" s="20" t="s">
        <v>861</v>
      </c>
      <c r="C262" s="20" t="s">
        <v>769</v>
      </c>
      <c r="D262" s="20" t="s">
        <v>862</v>
      </c>
      <c r="E262" s="22" t="s">
        <v>827</v>
      </c>
      <c r="F262" s="20" t="s">
        <v>863</v>
      </c>
      <c r="G262" s="21">
        <v>67</v>
      </c>
      <c r="H262" s="21">
        <v>1.2</v>
      </c>
      <c r="I262" s="20">
        <f t="shared" si="4"/>
        <v>68.2</v>
      </c>
      <c r="J262" s="20"/>
    </row>
    <row r="263" spans="1:10" s="4" customFormat="1" ht="30" customHeight="1">
      <c r="A263" s="20" t="s">
        <v>864</v>
      </c>
      <c r="B263" s="20" t="s">
        <v>865</v>
      </c>
      <c r="C263" s="20" t="s">
        <v>769</v>
      </c>
      <c r="D263" s="22" t="s">
        <v>866</v>
      </c>
      <c r="E263" s="22" t="s">
        <v>827</v>
      </c>
      <c r="F263" s="20" t="s">
        <v>863</v>
      </c>
      <c r="G263" s="21">
        <v>53</v>
      </c>
      <c r="H263" s="21">
        <v>1.1</v>
      </c>
      <c r="I263" s="20">
        <f t="shared" si="4"/>
        <v>54.1</v>
      </c>
      <c r="J263" s="20"/>
    </row>
    <row r="264" spans="1:10" s="4" customFormat="1" ht="30" customHeight="1">
      <c r="A264" s="20" t="s">
        <v>867</v>
      </c>
      <c r="B264" s="20" t="s">
        <v>868</v>
      </c>
      <c r="C264" s="20" t="s">
        <v>769</v>
      </c>
      <c r="D264" s="20" t="s">
        <v>869</v>
      </c>
      <c r="E264" s="22" t="s">
        <v>827</v>
      </c>
      <c r="F264" s="20" t="s">
        <v>863</v>
      </c>
      <c r="G264" s="21">
        <v>63.5</v>
      </c>
      <c r="H264" s="21">
        <v>0</v>
      </c>
      <c r="I264" s="20">
        <f t="shared" si="4"/>
        <v>63.5</v>
      </c>
      <c r="J264" s="20"/>
    </row>
    <row r="265" spans="1:10" s="4" customFormat="1" ht="30" customHeight="1">
      <c r="A265" s="20" t="s">
        <v>870</v>
      </c>
      <c r="B265" s="20" t="s">
        <v>871</v>
      </c>
      <c r="C265" s="22" t="s">
        <v>782</v>
      </c>
      <c r="D265" s="20" t="s">
        <v>872</v>
      </c>
      <c r="E265" s="22" t="s">
        <v>827</v>
      </c>
      <c r="F265" s="20" t="s">
        <v>863</v>
      </c>
      <c r="G265" s="21">
        <v>65.5</v>
      </c>
      <c r="H265" s="21">
        <v>0</v>
      </c>
      <c r="I265" s="20">
        <f t="shared" si="4"/>
        <v>65.5</v>
      </c>
      <c r="J265" s="20"/>
    </row>
    <row r="266" spans="1:10" s="4" customFormat="1" ht="30" customHeight="1">
      <c r="A266" s="20" t="s">
        <v>873</v>
      </c>
      <c r="B266" s="20" t="s">
        <v>874</v>
      </c>
      <c r="C266" s="20" t="s">
        <v>765</v>
      </c>
      <c r="D266" s="20" t="s">
        <v>875</v>
      </c>
      <c r="E266" s="22" t="s">
        <v>827</v>
      </c>
      <c r="F266" s="20" t="s">
        <v>863</v>
      </c>
      <c r="G266" s="21">
        <v>48.5</v>
      </c>
      <c r="H266" s="21">
        <v>1.1</v>
      </c>
      <c r="I266" s="20">
        <f t="shared" si="4"/>
        <v>49.6</v>
      </c>
      <c r="J266" s="20"/>
    </row>
    <row r="267" spans="1:10" s="4" customFormat="1" ht="30" customHeight="1">
      <c r="A267" s="20" t="s">
        <v>876</v>
      </c>
      <c r="B267" s="20" t="s">
        <v>877</v>
      </c>
      <c r="C267" s="22" t="s">
        <v>782</v>
      </c>
      <c r="D267" s="22" t="s">
        <v>878</v>
      </c>
      <c r="E267" s="22" t="s">
        <v>827</v>
      </c>
      <c r="F267" s="20" t="s">
        <v>863</v>
      </c>
      <c r="G267" s="23">
        <v>57.5</v>
      </c>
      <c r="H267" s="23">
        <v>0</v>
      </c>
      <c r="I267" s="20">
        <f t="shared" si="4"/>
        <v>57.5</v>
      </c>
      <c r="J267" s="20"/>
    </row>
    <row r="268" spans="1:10" s="4" customFormat="1" ht="30" customHeight="1">
      <c r="A268" s="20" t="s">
        <v>879</v>
      </c>
      <c r="B268" s="20" t="s">
        <v>880</v>
      </c>
      <c r="C268" s="22" t="s">
        <v>324</v>
      </c>
      <c r="D268" s="22" t="s">
        <v>881</v>
      </c>
      <c r="E268" s="22" t="s">
        <v>827</v>
      </c>
      <c r="F268" s="20" t="s">
        <v>863</v>
      </c>
      <c r="G268" s="21">
        <v>48.5</v>
      </c>
      <c r="H268" s="21">
        <v>1.1</v>
      </c>
      <c r="I268" s="20">
        <f t="shared" si="4"/>
        <v>49.6</v>
      </c>
      <c r="J268" s="22"/>
    </row>
    <row r="269" spans="1:10" s="4" customFormat="1" ht="30" customHeight="1">
      <c r="A269" s="20" t="s">
        <v>882</v>
      </c>
      <c r="B269" s="20" t="s">
        <v>883</v>
      </c>
      <c r="C269" s="22" t="s">
        <v>756</v>
      </c>
      <c r="D269" s="20" t="s">
        <v>884</v>
      </c>
      <c r="E269" s="22" t="s">
        <v>827</v>
      </c>
      <c r="F269" s="20" t="s">
        <v>863</v>
      </c>
      <c r="G269" s="21">
        <v>52.5</v>
      </c>
      <c r="H269" s="21">
        <v>0</v>
      </c>
      <c r="I269" s="20">
        <f t="shared" si="4"/>
        <v>52.5</v>
      </c>
      <c r="J269" s="20"/>
    </row>
    <row r="270" spans="1:10" s="4" customFormat="1" ht="30" customHeight="1">
      <c r="A270" s="20" t="s">
        <v>885</v>
      </c>
      <c r="B270" s="20" t="s">
        <v>886</v>
      </c>
      <c r="C270" s="20" t="s">
        <v>765</v>
      </c>
      <c r="D270" s="20" t="s">
        <v>887</v>
      </c>
      <c r="E270" s="22" t="s">
        <v>827</v>
      </c>
      <c r="F270" s="20" t="s">
        <v>863</v>
      </c>
      <c r="G270" s="21">
        <v>48</v>
      </c>
      <c r="H270" s="21">
        <v>1.2</v>
      </c>
      <c r="I270" s="20">
        <f t="shared" si="4"/>
        <v>49.2</v>
      </c>
      <c r="J270" s="22"/>
    </row>
    <row r="271" spans="1:10" s="4" customFormat="1" ht="30" customHeight="1">
      <c r="A271" s="20" t="s">
        <v>888</v>
      </c>
      <c r="B271" s="20" t="s">
        <v>889</v>
      </c>
      <c r="C271" s="20" t="s">
        <v>769</v>
      </c>
      <c r="D271" s="20" t="s">
        <v>890</v>
      </c>
      <c r="E271" s="22" t="s">
        <v>827</v>
      </c>
      <c r="F271" s="20" t="s">
        <v>863</v>
      </c>
      <c r="G271" s="21">
        <v>61.5</v>
      </c>
      <c r="H271" s="21">
        <v>1.4</v>
      </c>
      <c r="I271" s="20">
        <f t="shared" si="4"/>
        <v>62.9</v>
      </c>
      <c r="J271" s="22"/>
    </row>
    <row r="272" spans="1:10" s="6" customFormat="1" ht="30" customHeight="1">
      <c r="A272" s="20" t="s">
        <v>891</v>
      </c>
      <c r="B272" s="20" t="s">
        <v>892</v>
      </c>
      <c r="C272" s="20" t="s">
        <v>765</v>
      </c>
      <c r="D272" s="20" t="s">
        <v>893</v>
      </c>
      <c r="E272" s="22" t="s">
        <v>827</v>
      </c>
      <c r="F272" s="20" t="s">
        <v>863</v>
      </c>
      <c r="G272" s="21">
        <v>40</v>
      </c>
      <c r="H272" s="21">
        <v>1.2</v>
      </c>
      <c r="I272" s="20">
        <f t="shared" si="4"/>
        <v>41.2</v>
      </c>
      <c r="J272" s="22"/>
    </row>
    <row r="273" spans="1:10" s="4" customFormat="1" ht="30" customHeight="1">
      <c r="A273" s="20" t="s">
        <v>894</v>
      </c>
      <c r="B273" s="20" t="s">
        <v>895</v>
      </c>
      <c r="C273" s="20" t="s">
        <v>756</v>
      </c>
      <c r="D273" s="20" t="s">
        <v>896</v>
      </c>
      <c r="E273" s="22" t="s">
        <v>827</v>
      </c>
      <c r="F273" s="20" t="s">
        <v>863</v>
      </c>
      <c r="G273" s="21">
        <v>65.5</v>
      </c>
      <c r="H273" s="21">
        <v>0</v>
      </c>
      <c r="I273" s="20">
        <f t="shared" si="4"/>
        <v>65.5</v>
      </c>
      <c r="J273" s="22"/>
    </row>
    <row r="274" spans="1:10" s="4" customFormat="1" ht="30" customHeight="1">
      <c r="A274" s="20" t="s">
        <v>897</v>
      </c>
      <c r="B274" s="20" t="s">
        <v>898</v>
      </c>
      <c r="C274" s="20" t="s">
        <v>756</v>
      </c>
      <c r="D274" s="20" t="s">
        <v>899</v>
      </c>
      <c r="E274" s="22" t="s">
        <v>827</v>
      </c>
      <c r="F274" s="20" t="s">
        <v>863</v>
      </c>
      <c r="G274" s="21">
        <v>70.5</v>
      </c>
      <c r="H274" s="21">
        <v>0</v>
      </c>
      <c r="I274" s="20">
        <f t="shared" si="4"/>
        <v>70.5</v>
      </c>
      <c r="J274" s="22"/>
    </row>
    <row r="275" spans="1:10" s="5" customFormat="1" ht="30" customHeight="1">
      <c r="A275" s="20" t="s">
        <v>900</v>
      </c>
      <c r="B275" s="20" t="s">
        <v>901</v>
      </c>
      <c r="C275" s="20" t="s">
        <v>24</v>
      </c>
      <c r="D275" s="20" t="s">
        <v>902</v>
      </c>
      <c r="E275" s="22" t="s">
        <v>827</v>
      </c>
      <c r="F275" s="20" t="s">
        <v>863</v>
      </c>
      <c r="G275" s="21">
        <v>56.5</v>
      </c>
      <c r="H275" s="21">
        <v>0</v>
      </c>
      <c r="I275" s="20">
        <f t="shared" si="4"/>
        <v>56.5</v>
      </c>
      <c r="J275" s="22"/>
    </row>
    <row r="276" spans="1:10" s="5" customFormat="1" ht="30" customHeight="1">
      <c r="A276" s="20" t="s">
        <v>903</v>
      </c>
      <c r="B276" s="20" t="s">
        <v>904</v>
      </c>
      <c r="C276" s="20" t="s">
        <v>905</v>
      </c>
      <c r="D276" s="20" t="s">
        <v>906</v>
      </c>
      <c r="E276" s="22" t="s">
        <v>827</v>
      </c>
      <c r="F276" s="20" t="s">
        <v>863</v>
      </c>
      <c r="G276" s="21">
        <v>71</v>
      </c>
      <c r="H276" s="21">
        <v>0</v>
      </c>
      <c r="I276" s="20">
        <f t="shared" si="4"/>
        <v>71</v>
      </c>
      <c r="J276" s="20"/>
    </row>
    <row r="277" spans="1:10" s="5" customFormat="1" ht="30" customHeight="1">
      <c r="A277" s="20" t="s">
        <v>907</v>
      </c>
      <c r="B277" s="20" t="s">
        <v>908</v>
      </c>
      <c r="C277" s="20" t="s">
        <v>756</v>
      </c>
      <c r="D277" s="20" t="s">
        <v>909</v>
      </c>
      <c r="E277" s="22" t="s">
        <v>827</v>
      </c>
      <c r="F277" s="20" t="s">
        <v>863</v>
      </c>
      <c r="G277" s="21">
        <v>62.5</v>
      </c>
      <c r="H277" s="21">
        <v>0</v>
      </c>
      <c r="I277" s="20">
        <f t="shared" si="4"/>
        <v>62.5</v>
      </c>
      <c r="J277" s="22"/>
    </row>
    <row r="278" spans="1:10" s="5" customFormat="1" ht="30" customHeight="1">
      <c r="A278" s="20" t="s">
        <v>910</v>
      </c>
      <c r="B278" s="20" t="s">
        <v>911</v>
      </c>
      <c r="C278" s="20" t="s">
        <v>769</v>
      </c>
      <c r="D278" s="20" t="s">
        <v>912</v>
      </c>
      <c r="E278" s="22" t="s">
        <v>827</v>
      </c>
      <c r="F278" s="20" t="s">
        <v>863</v>
      </c>
      <c r="G278" s="21">
        <v>46</v>
      </c>
      <c r="H278" s="21">
        <v>0</v>
      </c>
      <c r="I278" s="20">
        <f t="shared" si="4"/>
        <v>46</v>
      </c>
      <c r="J278" s="22"/>
    </row>
    <row r="279" spans="1:10" s="5" customFormat="1" ht="30" customHeight="1">
      <c r="A279" s="20" t="s">
        <v>913</v>
      </c>
      <c r="B279" s="20" t="s">
        <v>914</v>
      </c>
      <c r="C279" s="20" t="s">
        <v>756</v>
      </c>
      <c r="D279" s="20" t="s">
        <v>915</v>
      </c>
      <c r="E279" s="22" t="s">
        <v>827</v>
      </c>
      <c r="F279" s="20" t="s">
        <v>863</v>
      </c>
      <c r="G279" s="21">
        <v>44.5</v>
      </c>
      <c r="H279" s="21">
        <v>0</v>
      </c>
      <c r="I279" s="20">
        <f t="shared" si="4"/>
        <v>44.5</v>
      </c>
      <c r="J279" s="22"/>
    </row>
    <row r="280" spans="1:10" s="5" customFormat="1" ht="30" customHeight="1">
      <c r="A280" s="20" t="s">
        <v>916</v>
      </c>
      <c r="B280" s="20" t="s">
        <v>917</v>
      </c>
      <c r="C280" s="20" t="s">
        <v>786</v>
      </c>
      <c r="D280" s="20" t="s">
        <v>918</v>
      </c>
      <c r="E280" s="22" t="s">
        <v>827</v>
      </c>
      <c r="F280" s="20" t="s">
        <v>863</v>
      </c>
      <c r="G280" s="21">
        <v>74</v>
      </c>
      <c r="H280" s="21">
        <v>0</v>
      </c>
      <c r="I280" s="20">
        <f t="shared" si="4"/>
        <v>74</v>
      </c>
      <c r="J280" s="22"/>
    </row>
    <row r="281" spans="1:10" s="5" customFormat="1" ht="30" customHeight="1">
      <c r="A281" s="20" t="s">
        <v>919</v>
      </c>
      <c r="B281" s="20" t="s">
        <v>920</v>
      </c>
      <c r="C281" s="20" t="s">
        <v>782</v>
      </c>
      <c r="D281" s="20" t="s">
        <v>921</v>
      </c>
      <c r="E281" s="22" t="s">
        <v>827</v>
      </c>
      <c r="F281" s="20" t="s">
        <v>863</v>
      </c>
      <c r="G281" s="21">
        <v>63</v>
      </c>
      <c r="H281" s="21">
        <v>1.1</v>
      </c>
      <c r="I281" s="20">
        <f t="shared" si="4"/>
        <v>64.1</v>
      </c>
      <c r="J281" s="22"/>
    </row>
    <row r="282" spans="1:10" s="7" customFormat="1" ht="30" customHeight="1">
      <c r="A282" s="20" t="s">
        <v>922</v>
      </c>
      <c r="B282" s="20" t="s">
        <v>923</v>
      </c>
      <c r="C282" s="20" t="s">
        <v>924</v>
      </c>
      <c r="D282" s="22" t="s">
        <v>925</v>
      </c>
      <c r="E282" s="20" t="s">
        <v>758</v>
      </c>
      <c r="F282" s="20" t="s">
        <v>926</v>
      </c>
      <c r="G282" s="21">
        <v>75</v>
      </c>
      <c r="H282" s="21">
        <v>1.7</v>
      </c>
      <c r="I282" s="20">
        <f t="shared" si="4"/>
        <v>76.7</v>
      </c>
      <c r="J282" s="22"/>
    </row>
    <row r="283" spans="1:10" s="7" customFormat="1" ht="30" customHeight="1">
      <c r="A283" s="20" t="s">
        <v>927</v>
      </c>
      <c r="B283" s="20" t="s">
        <v>928</v>
      </c>
      <c r="C283" s="20" t="s">
        <v>924</v>
      </c>
      <c r="D283" s="20" t="s">
        <v>929</v>
      </c>
      <c r="E283" s="20" t="s">
        <v>758</v>
      </c>
      <c r="F283" s="20" t="s">
        <v>926</v>
      </c>
      <c r="G283" s="21">
        <v>77.5</v>
      </c>
      <c r="H283" s="21">
        <v>0</v>
      </c>
      <c r="I283" s="20">
        <f t="shared" si="4"/>
        <v>77.5</v>
      </c>
      <c r="J283" s="20"/>
    </row>
    <row r="284" spans="1:10" s="7" customFormat="1" ht="30" customHeight="1">
      <c r="A284" s="20" t="s">
        <v>930</v>
      </c>
      <c r="B284" s="20" t="s">
        <v>931</v>
      </c>
      <c r="C284" s="20" t="s">
        <v>765</v>
      </c>
      <c r="D284" s="20" t="s">
        <v>932</v>
      </c>
      <c r="E284" s="20" t="s">
        <v>758</v>
      </c>
      <c r="F284" s="20" t="s">
        <v>926</v>
      </c>
      <c r="G284" s="21">
        <v>70.5</v>
      </c>
      <c r="H284" s="21">
        <v>1</v>
      </c>
      <c r="I284" s="20">
        <f t="shared" si="4"/>
        <v>71.5</v>
      </c>
      <c r="J284" s="22"/>
    </row>
    <row r="285" spans="1:10" s="7" customFormat="1" ht="30" customHeight="1">
      <c r="A285" s="20" t="s">
        <v>933</v>
      </c>
      <c r="B285" s="20" t="s">
        <v>934</v>
      </c>
      <c r="C285" s="20" t="s">
        <v>769</v>
      </c>
      <c r="D285" s="20" t="s">
        <v>935</v>
      </c>
      <c r="E285" s="20" t="s">
        <v>758</v>
      </c>
      <c r="F285" s="20" t="s">
        <v>926</v>
      </c>
      <c r="G285" s="21">
        <v>82</v>
      </c>
      <c r="H285" s="21">
        <v>1.3</v>
      </c>
      <c r="I285" s="20">
        <f t="shared" si="4"/>
        <v>83.3</v>
      </c>
      <c r="J285" s="22"/>
    </row>
    <row r="286" spans="1:10" s="7" customFormat="1" ht="30" customHeight="1">
      <c r="A286" s="20" t="s">
        <v>936</v>
      </c>
      <c r="B286" s="20" t="s">
        <v>937</v>
      </c>
      <c r="C286" s="20" t="s">
        <v>769</v>
      </c>
      <c r="D286" s="20" t="s">
        <v>938</v>
      </c>
      <c r="E286" s="20" t="s">
        <v>758</v>
      </c>
      <c r="F286" s="20" t="s">
        <v>926</v>
      </c>
      <c r="G286" s="21">
        <v>70.5</v>
      </c>
      <c r="H286" s="21">
        <v>0</v>
      </c>
      <c r="I286" s="20">
        <f t="shared" si="4"/>
        <v>70.5</v>
      </c>
      <c r="J286" s="22"/>
    </row>
    <row r="287" spans="1:10" s="7" customFormat="1" ht="30" customHeight="1">
      <c r="A287" s="20" t="s">
        <v>939</v>
      </c>
      <c r="B287" s="20" t="s">
        <v>940</v>
      </c>
      <c r="C287" s="20" t="s">
        <v>765</v>
      </c>
      <c r="D287" s="20" t="s">
        <v>941</v>
      </c>
      <c r="E287" s="20" t="s">
        <v>758</v>
      </c>
      <c r="F287" s="20" t="s">
        <v>926</v>
      </c>
      <c r="G287" s="21">
        <v>81.5</v>
      </c>
      <c r="H287" s="21">
        <v>0</v>
      </c>
      <c r="I287" s="20">
        <f t="shared" si="4"/>
        <v>81.5</v>
      </c>
      <c r="J287" s="22"/>
    </row>
    <row r="288" spans="1:10" s="7" customFormat="1" ht="30" customHeight="1">
      <c r="A288" s="20" t="s">
        <v>942</v>
      </c>
      <c r="B288" s="20" t="s">
        <v>943</v>
      </c>
      <c r="C288" s="20" t="s">
        <v>827</v>
      </c>
      <c r="D288" s="20" t="s">
        <v>944</v>
      </c>
      <c r="E288" s="20" t="s">
        <v>758</v>
      </c>
      <c r="F288" s="20" t="s">
        <v>926</v>
      </c>
      <c r="G288" s="21">
        <v>74.5</v>
      </c>
      <c r="H288" s="21">
        <v>1</v>
      </c>
      <c r="I288" s="20">
        <f t="shared" si="4"/>
        <v>75.5</v>
      </c>
      <c r="J288" s="22"/>
    </row>
    <row r="289" spans="1:10" s="7" customFormat="1" ht="30" customHeight="1">
      <c r="A289" s="20" t="s">
        <v>945</v>
      </c>
      <c r="B289" s="20" t="s">
        <v>946</v>
      </c>
      <c r="C289" s="20" t="s">
        <v>756</v>
      </c>
      <c r="D289" s="20" t="s">
        <v>947</v>
      </c>
      <c r="E289" s="20" t="s">
        <v>758</v>
      </c>
      <c r="F289" s="20" t="s">
        <v>926</v>
      </c>
      <c r="G289" s="21">
        <v>57</v>
      </c>
      <c r="H289" s="21">
        <v>1</v>
      </c>
      <c r="I289" s="20">
        <f t="shared" si="4"/>
        <v>58</v>
      </c>
      <c r="J289" s="22"/>
    </row>
    <row r="290" spans="1:10" s="7" customFormat="1" ht="30" customHeight="1">
      <c r="A290" s="20" t="s">
        <v>948</v>
      </c>
      <c r="B290" s="20" t="s">
        <v>949</v>
      </c>
      <c r="C290" s="20" t="s">
        <v>756</v>
      </c>
      <c r="D290" s="20" t="s">
        <v>950</v>
      </c>
      <c r="E290" s="20" t="s">
        <v>758</v>
      </c>
      <c r="F290" s="20" t="s">
        <v>926</v>
      </c>
      <c r="G290" s="21">
        <v>65</v>
      </c>
      <c r="H290" s="21">
        <v>0</v>
      </c>
      <c r="I290" s="20">
        <f t="shared" si="4"/>
        <v>65</v>
      </c>
      <c r="J290" s="22"/>
    </row>
    <row r="291" spans="1:10" s="7" customFormat="1" ht="30" customHeight="1">
      <c r="A291" s="20" t="s">
        <v>951</v>
      </c>
      <c r="B291" s="20" t="s">
        <v>952</v>
      </c>
      <c r="C291" s="20" t="s">
        <v>324</v>
      </c>
      <c r="D291" s="20" t="s">
        <v>953</v>
      </c>
      <c r="E291" s="20" t="s">
        <v>758</v>
      </c>
      <c r="F291" s="20" t="s">
        <v>926</v>
      </c>
      <c r="G291" s="21">
        <v>63.5</v>
      </c>
      <c r="H291" s="21">
        <v>1.4</v>
      </c>
      <c r="I291" s="20">
        <f t="shared" si="4"/>
        <v>64.9</v>
      </c>
      <c r="J291" s="22"/>
    </row>
    <row r="292" spans="1:10" s="7" customFormat="1" ht="30" customHeight="1">
      <c r="A292" s="20" t="s">
        <v>954</v>
      </c>
      <c r="B292" s="20" t="s">
        <v>955</v>
      </c>
      <c r="C292" s="20" t="s">
        <v>782</v>
      </c>
      <c r="D292" s="20" t="s">
        <v>956</v>
      </c>
      <c r="E292" s="20" t="s">
        <v>758</v>
      </c>
      <c r="F292" s="20" t="s">
        <v>926</v>
      </c>
      <c r="G292" s="21">
        <v>61.5</v>
      </c>
      <c r="H292" s="21">
        <v>1</v>
      </c>
      <c r="I292" s="20">
        <f t="shared" si="4"/>
        <v>62.5</v>
      </c>
      <c r="J292" s="22"/>
    </row>
    <row r="293" spans="1:10" s="7" customFormat="1" ht="30" customHeight="1">
      <c r="A293" s="20" t="s">
        <v>957</v>
      </c>
      <c r="B293" s="20" t="s">
        <v>958</v>
      </c>
      <c r="C293" s="20" t="s">
        <v>756</v>
      </c>
      <c r="D293" s="20" t="s">
        <v>959</v>
      </c>
      <c r="E293" s="20" t="s">
        <v>758</v>
      </c>
      <c r="F293" s="20" t="s">
        <v>926</v>
      </c>
      <c r="G293" s="21">
        <v>81</v>
      </c>
      <c r="H293" s="21">
        <v>0</v>
      </c>
      <c r="I293" s="20">
        <f t="shared" si="4"/>
        <v>81</v>
      </c>
      <c r="J293" s="22"/>
    </row>
    <row r="294" spans="1:10" s="7" customFormat="1" ht="30" customHeight="1">
      <c r="A294" s="20" t="s">
        <v>960</v>
      </c>
      <c r="B294" s="20" t="s">
        <v>961</v>
      </c>
      <c r="C294" s="20" t="s">
        <v>769</v>
      </c>
      <c r="D294" s="20" t="s">
        <v>962</v>
      </c>
      <c r="E294" s="20" t="s">
        <v>758</v>
      </c>
      <c r="F294" s="20" t="s">
        <v>926</v>
      </c>
      <c r="G294" s="21">
        <v>61.5</v>
      </c>
      <c r="H294" s="21">
        <v>1</v>
      </c>
      <c r="I294" s="20">
        <f t="shared" si="4"/>
        <v>62.5</v>
      </c>
      <c r="J294" s="22"/>
    </row>
    <row r="295" spans="1:10" s="7" customFormat="1" ht="30" customHeight="1">
      <c r="A295" s="20" t="s">
        <v>963</v>
      </c>
      <c r="B295" s="20" t="s">
        <v>964</v>
      </c>
      <c r="C295" s="20" t="s">
        <v>786</v>
      </c>
      <c r="D295" s="20" t="s">
        <v>965</v>
      </c>
      <c r="E295" s="20" t="s">
        <v>758</v>
      </c>
      <c r="F295" s="20" t="s">
        <v>926</v>
      </c>
      <c r="G295" s="21">
        <v>85.5</v>
      </c>
      <c r="H295" s="21">
        <v>0</v>
      </c>
      <c r="I295" s="20">
        <f t="shared" si="4"/>
        <v>85.5</v>
      </c>
      <c r="J295" s="22"/>
    </row>
    <row r="296" spans="1:10" s="7" customFormat="1" ht="30" customHeight="1">
      <c r="A296" s="20" t="s">
        <v>966</v>
      </c>
      <c r="B296" s="20" t="s">
        <v>967</v>
      </c>
      <c r="C296" s="20" t="s">
        <v>786</v>
      </c>
      <c r="D296" s="20" t="s">
        <v>968</v>
      </c>
      <c r="E296" s="20" t="s">
        <v>758</v>
      </c>
      <c r="F296" s="20" t="s">
        <v>926</v>
      </c>
      <c r="G296" s="21">
        <v>77.5</v>
      </c>
      <c r="H296" s="21">
        <v>0</v>
      </c>
      <c r="I296" s="20">
        <f t="shared" si="4"/>
        <v>77.5</v>
      </c>
      <c r="J296" s="22"/>
    </row>
    <row r="297" spans="1:10" s="7" customFormat="1" ht="30" customHeight="1">
      <c r="A297" s="20" t="s">
        <v>969</v>
      </c>
      <c r="B297" s="20" t="s">
        <v>970</v>
      </c>
      <c r="C297" s="20" t="s">
        <v>782</v>
      </c>
      <c r="D297" s="20" t="s">
        <v>971</v>
      </c>
      <c r="E297" s="20" t="s">
        <v>758</v>
      </c>
      <c r="F297" s="20" t="s">
        <v>926</v>
      </c>
      <c r="G297" s="21">
        <v>61</v>
      </c>
      <c r="H297" s="21">
        <v>1.2</v>
      </c>
      <c r="I297" s="20">
        <f t="shared" si="4"/>
        <v>62.2</v>
      </c>
      <c r="J297" s="22"/>
    </row>
    <row r="298" spans="1:10" s="7" customFormat="1" ht="30" customHeight="1">
      <c r="A298" s="20" t="s">
        <v>972</v>
      </c>
      <c r="B298" s="20" t="s">
        <v>973</v>
      </c>
      <c r="C298" s="20" t="s">
        <v>782</v>
      </c>
      <c r="D298" s="20" t="s">
        <v>974</v>
      </c>
      <c r="E298" s="20" t="s">
        <v>758</v>
      </c>
      <c r="F298" s="20" t="s">
        <v>926</v>
      </c>
      <c r="G298" s="21">
        <v>75</v>
      </c>
      <c r="H298" s="21">
        <v>1.5</v>
      </c>
      <c r="I298" s="20">
        <f t="shared" si="4"/>
        <v>76.5</v>
      </c>
      <c r="J298" s="22"/>
    </row>
    <row r="299" spans="1:10" s="7" customFormat="1" ht="30" customHeight="1">
      <c r="A299" s="20" t="s">
        <v>975</v>
      </c>
      <c r="B299" s="20" t="s">
        <v>976</v>
      </c>
      <c r="C299" s="20" t="s">
        <v>324</v>
      </c>
      <c r="D299" s="20" t="s">
        <v>977</v>
      </c>
      <c r="E299" s="20" t="s">
        <v>758</v>
      </c>
      <c r="F299" s="20" t="s">
        <v>926</v>
      </c>
      <c r="G299" s="21">
        <v>81</v>
      </c>
      <c r="H299" s="21">
        <v>1.2</v>
      </c>
      <c r="I299" s="20">
        <f t="shared" si="4"/>
        <v>82.2</v>
      </c>
      <c r="J299" s="22"/>
    </row>
    <row r="300" spans="1:10" s="7" customFormat="1" ht="30" customHeight="1">
      <c r="A300" s="20" t="s">
        <v>978</v>
      </c>
      <c r="B300" s="20" t="s">
        <v>979</v>
      </c>
      <c r="C300" s="20" t="s">
        <v>786</v>
      </c>
      <c r="D300" s="20" t="s">
        <v>980</v>
      </c>
      <c r="E300" s="20" t="s">
        <v>758</v>
      </c>
      <c r="F300" s="20" t="s">
        <v>926</v>
      </c>
      <c r="G300" s="21">
        <v>76</v>
      </c>
      <c r="H300" s="21">
        <v>1</v>
      </c>
      <c r="I300" s="20">
        <f t="shared" si="4"/>
        <v>77</v>
      </c>
      <c r="J300" s="22"/>
    </row>
    <row r="301" spans="1:10" s="4" customFormat="1" ht="30" customHeight="1">
      <c r="A301" s="20" t="s">
        <v>981</v>
      </c>
      <c r="B301" s="20" t="s">
        <v>982</v>
      </c>
      <c r="C301" s="20" t="s">
        <v>379</v>
      </c>
      <c r="D301" s="20" t="s">
        <v>983</v>
      </c>
      <c r="E301" s="22" t="s">
        <v>827</v>
      </c>
      <c r="F301" s="36" t="s">
        <v>984</v>
      </c>
      <c r="G301" s="21">
        <v>76</v>
      </c>
      <c r="H301" s="21">
        <v>0</v>
      </c>
      <c r="I301" s="20">
        <f t="shared" si="4"/>
        <v>76</v>
      </c>
      <c r="J301" s="22"/>
    </row>
    <row r="302" spans="1:10" s="4" customFormat="1" ht="30" customHeight="1">
      <c r="A302" s="20" t="s">
        <v>985</v>
      </c>
      <c r="B302" s="20" t="s">
        <v>986</v>
      </c>
      <c r="C302" s="20" t="s">
        <v>663</v>
      </c>
      <c r="D302" s="20" t="s">
        <v>987</v>
      </c>
      <c r="E302" s="22" t="s">
        <v>827</v>
      </c>
      <c r="F302" s="36" t="s">
        <v>984</v>
      </c>
      <c r="G302" s="21">
        <v>65</v>
      </c>
      <c r="H302" s="21">
        <v>0</v>
      </c>
      <c r="I302" s="20">
        <f t="shared" si="4"/>
        <v>65</v>
      </c>
      <c r="J302" s="22"/>
    </row>
    <row r="303" spans="1:10" s="4" customFormat="1" ht="30" customHeight="1">
      <c r="A303" s="20" t="s">
        <v>988</v>
      </c>
      <c r="B303" s="20" t="s">
        <v>989</v>
      </c>
      <c r="C303" s="20" t="s">
        <v>63</v>
      </c>
      <c r="D303" s="20" t="s">
        <v>990</v>
      </c>
      <c r="E303" s="22" t="s">
        <v>827</v>
      </c>
      <c r="F303" s="36" t="s">
        <v>984</v>
      </c>
      <c r="G303" s="21">
        <v>54</v>
      </c>
      <c r="H303" s="21">
        <v>0</v>
      </c>
      <c r="I303" s="20">
        <f t="shared" si="4"/>
        <v>54</v>
      </c>
      <c r="J303" s="22"/>
    </row>
    <row r="304" spans="1:239" s="11" customFormat="1" ht="30" customHeight="1">
      <c r="A304" s="20" t="s">
        <v>991</v>
      </c>
      <c r="B304" s="20" t="s">
        <v>992</v>
      </c>
      <c r="C304" s="20" t="s">
        <v>769</v>
      </c>
      <c r="D304" s="20" t="s">
        <v>993</v>
      </c>
      <c r="E304" s="20" t="s">
        <v>758</v>
      </c>
      <c r="F304" s="20" t="s">
        <v>994</v>
      </c>
      <c r="G304" s="21">
        <v>85</v>
      </c>
      <c r="H304" s="21">
        <v>1.1</v>
      </c>
      <c r="I304" s="20">
        <f t="shared" si="4"/>
        <v>86.1</v>
      </c>
      <c r="J304" s="20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5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5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  <c r="BU304" s="35"/>
      <c r="BV304" s="34"/>
      <c r="BW304" s="34"/>
      <c r="BX304" s="34"/>
      <c r="BY304" s="34"/>
      <c r="BZ304" s="34"/>
      <c r="CA304" s="34"/>
      <c r="CB304" s="34"/>
      <c r="CC304" s="34"/>
      <c r="CD304" s="34"/>
      <c r="CE304" s="34"/>
      <c r="CF304" s="34"/>
      <c r="CG304" s="34"/>
      <c r="CH304" s="34"/>
      <c r="CI304" s="34"/>
      <c r="CJ304" s="34"/>
      <c r="CK304" s="34"/>
      <c r="CL304" s="34"/>
      <c r="CM304" s="34"/>
      <c r="CN304" s="34"/>
      <c r="CO304" s="34"/>
      <c r="CP304" s="35"/>
      <c r="CQ304" s="34"/>
      <c r="CR304" s="34"/>
      <c r="CS304" s="34"/>
      <c r="CT304" s="34"/>
      <c r="CU304" s="34"/>
      <c r="CV304" s="34"/>
      <c r="CW304" s="34"/>
      <c r="CX304" s="34"/>
      <c r="CY304" s="34"/>
      <c r="CZ304" s="34"/>
      <c r="DA304" s="34"/>
      <c r="DB304" s="34"/>
      <c r="DC304" s="34"/>
      <c r="DD304" s="34"/>
      <c r="DE304" s="34"/>
      <c r="DF304" s="34"/>
      <c r="DG304" s="34"/>
      <c r="DH304" s="34"/>
      <c r="DI304" s="34"/>
      <c r="DJ304" s="34"/>
      <c r="DK304" s="35"/>
      <c r="DL304" s="34"/>
      <c r="DM304" s="34"/>
      <c r="DN304" s="34"/>
      <c r="DO304" s="34"/>
      <c r="DP304" s="34"/>
      <c r="DQ304" s="34"/>
      <c r="DR304" s="34"/>
      <c r="DS304" s="34"/>
      <c r="DT304" s="34"/>
      <c r="DU304" s="34"/>
      <c r="DV304" s="34"/>
      <c r="DW304" s="34"/>
      <c r="DX304" s="34"/>
      <c r="DY304" s="34"/>
      <c r="DZ304" s="34"/>
      <c r="EA304" s="34"/>
      <c r="EB304" s="34"/>
      <c r="EC304" s="34"/>
      <c r="ED304" s="34"/>
      <c r="EE304" s="34"/>
      <c r="EF304" s="35"/>
      <c r="EG304" s="34"/>
      <c r="EH304" s="34"/>
      <c r="EI304" s="34"/>
      <c r="EJ304" s="34"/>
      <c r="EK304" s="34"/>
      <c r="EL304" s="34"/>
      <c r="EM304" s="34"/>
      <c r="EN304" s="34"/>
      <c r="EO304" s="34"/>
      <c r="EP304" s="34"/>
      <c r="EQ304" s="34"/>
      <c r="ER304" s="34"/>
      <c r="ES304" s="34"/>
      <c r="ET304" s="34"/>
      <c r="EU304" s="34"/>
      <c r="EV304" s="34"/>
      <c r="EW304" s="34"/>
      <c r="EX304" s="34"/>
      <c r="EY304" s="34"/>
      <c r="EZ304" s="34"/>
      <c r="FA304" s="35"/>
      <c r="FB304" s="34"/>
      <c r="FC304" s="34"/>
      <c r="FD304" s="34"/>
      <c r="FE304" s="34"/>
      <c r="FF304" s="34"/>
      <c r="FG304" s="34"/>
      <c r="FH304" s="34"/>
      <c r="FI304" s="34"/>
      <c r="FJ304" s="34"/>
      <c r="FK304" s="34"/>
      <c r="FL304" s="34"/>
      <c r="FM304" s="34"/>
      <c r="FN304" s="34"/>
      <c r="FO304" s="34"/>
      <c r="FP304" s="34"/>
      <c r="FQ304" s="34"/>
      <c r="FR304" s="34"/>
      <c r="FS304" s="34"/>
      <c r="FT304" s="34"/>
      <c r="FU304" s="34"/>
      <c r="FV304" s="35"/>
      <c r="FW304" s="34"/>
      <c r="FX304" s="34"/>
      <c r="FY304" s="34"/>
      <c r="FZ304" s="34"/>
      <c r="GA304" s="34"/>
      <c r="GB304" s="34"/>
      <c r="GC304" s="34"/>
      <c r="GD304" s="34"/>
      <c r="GE304" s="34"/>
      <c r="GF304" s="34"/>
      <c r="GG304" s="34"/>
      <c r="GH304" s="34"/>
      <c r="GI304" s="34"/>
      <c r="GJ304" s="34"/>
      <c r="GK304" s="34"/>
      <c r="GL304" s="34"/>
      <c r="GM304" s="34"/>
      <c r="GN304" s="34"/>
      <c r="GO304" s="34"/>
      <c r="GP304" s="34"/>
      <c r="GQ304" s="35"/>
      <c r="GR304" s="34"/>
      <c r="GS304" s="34"/>
      <c r="GT304" s="34"/>
      <c r="GU304" s="34"/>
      <c r="GV304" s="34"/>
      <c r="GW304" s="34"/>
      <c r="GX304" s="34"/>
      <c r="GY304" s="34"/>
      <c r="GZ304" s="34"/>
      <c r="HA304" s="34"/>
      <c r="HB304" s="34"/>
      <c r="HC304" s="34"/>
      <c r="HD304" s="34"/>
      <c r="HE304" s="34"/>
      <c r="HF304" s="34"/>
      <c r="HG304" s="34"/>
      <c r="HH304" s="34"/>
      <c r="HI304" s="34"/>
      <c r="HJ304" s="34"/>
      <c r="HK304" s="34"/>
      <c r="HL304" s="35"/>
      <c r="HM304" s="34"/>
      <c r="HN304" s="34"/>
      <c r="HO304" s="34"/>
      <c r="HP304" s="34"/>
      <c r="HQ304" s="34"/>
      <c r="HR304" s="34"/>
      <c r="HS304" s="34"/>
      <c r="HT304" s="34"/>
      <c r="HU304" s="34"/>
      <c r="HV304" s="34"/>
      <c r="HW304" s="34"/>
      <c r="HX304" s="34"/>
      <c r="HY304" s="34"/>
      <c r="HZ304" s="34"/>
      <c r="IA304" s="34"/>
      <c r="IB304" s="34"/>
      <c r="IC304" s="34"/>
      <c r="ID304" s="34"/>
      <c r="IE304" s="34"/>
    </row>
    <row r="305" spans="1:239" s="12" customFormat="1" ht="30" customHeight="1">
      <c r="A305" s="20" t="s">
        <v>995</v>
      </c>
      <c r="B305" s="20" t="s">
        <v>996</v>
      </c>
      <c r="C305" s="20" t="s">
        <v>769</v>
      </c>
      <c r="D305" s="20" t="s">
        <v>997</v>
      </c>
      <c r="E305" s="20" t="s">
        <v>758</v>
      </c>
      <c r="F305" s="20" t="s">
        <v>994</v>
      </c>
      <c r="G305" s="21">
        <v>71.5</v>
      </c>
      <c r="H305" s="21">
        <v>0</v>
      </c>
      <c r="I305" s="20">
        <f t="shared" si="4"/>
        <v>71.5</v>
      </c>
      <c r="J305" s="22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5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5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  <c r="BU305" s="35"/>
      <c r="BV305" s="34"/>
      <c r="BW305" s="34"/>
      <c r="BX305" s="34"/>
      <c r="BY305" s="34"/>
      <c r="BZ305" s="34"/>
      <c r="CA305" s="34"/>
      <c r="CB305" s="34"/>
      <c r="CC305" s="34"/>
      <c r="CD305" s="34"/>
      <c r="CE305" s="34"/>
      <c r="CF305" s="34"/>
      <c r="CG305" s="34"/>
      <c r="CH305" s="34"/>
      <c r="CI305" s="34"/>
      <c r="CJ305" s="34"/>
      <c r="CK305" s="34"/>
      <c r="CL305" s="34"/>
      <c r="CM305" s="34"/>
      <c r="CN305" s="34"/>
      <c r="CO305" s="34"/>
      <c r="CP305" s="35"/>
      <c r="CQ305" s="34"/>
      <c r="CR305" s="34"/>
      <c r="CS305" s="34"/>
      <c r="CT305" s="34"/>
      <c r="CU305" s="34"/>
      <c r="CV305" s="34"/>
      <c r="CW305" s="34"/>
      <c r="CX305" s="34"/>
      <c r="CY305" s="34"/>
      <c r="CZ305" s="34"/>
      <c r="DA305" s="34"/>
      <c r="DB305" s="34"/>
      <c r="DC305" s="34"/>
      <c r="DD305" s="34"/>
      <c r="DE305" s="34"/>
      <c r="DF305" s="34"/>
      <c r="DG305" s="34"/>
      <c r="DH305" s="34"/>
      <c r="DI305" s="34"/>
      <c r="DJ305" s="34"/>
      <c r="DK305" s="35"/>
      <c r="DL305" s="34"/>
      <c r="DM305" s="34"/>
      <c r="DN305" s="34"/>
      <c r="DO305" s="34"/>
      <c r="DP305" s="34"/>
      <c r="DQ305" s="34"/>
      <c r="DR305" s="34"/>
      <c r="DS305" s="34"/>
      <c r="DT305" s="34"/>
      <c r="DU305" s="34"/>
      <c r="DV305" s="34"/>
      <c r="DW305" s="34"/>
      <c r="DX305" s="34"/>
      <c r="DY305" s="34"/>
      <c r="DZ305" s="34"/>
      <c r="EA305" s="34"/>
      <c r="EB305" s="34"/>
      <c r="EC305" s="34"/>
      <c r="ED305" s="34"/>
      <c r="EE305" s="34"/>
      <c r="EF305" s="35"/>
      <c r="EG305" s="34"/>
      <c r="EH305" s="34"/>
      <c r="EI305" s="34"/>
      <c r="EJ305" s="34"/>
      <c r="EK305" s="34"/>
      <c r="EL305" s="34"/>
      <c r="EM305" s="34"/>
      <c r="EN305" s="34"/>
      <c r="EO305" s="34"/>
      <c r="EP305" s="34"/>
      <c r="EQ305" s="34"/>
      <c r="ER305" s="34"/>
      <c r="ES305" s="34"/>
      <c r="ET305" s="34"/>
      <c r="EU305" s="34"/>
      <c r="EV305" s="34"/>
      <c r="EW305" s="34"/>
      <c r="EX305" s="34"/>
      <c r="EY305" s="34"/>
      <c r="EZ305" s="34"/>
      <c r="FA305" s="35"/>
      <c r="FB305" s="34"/>
      <c r="FC305" s="34"/>
      <c r="FD305" s="34"/>
      <c r="FE305" s="34"/>
      <c r="FF305" s="34"/>
      <c r="FG305" s="34"/>
      <c r="FH305" s="34"/>
      <c r="FI305" s="34"/>
      <c r="FJ305" s="34"/>
      <c r="FK305" s="34"/>
      <c r="FL305" s="34"/>
      <c r="FM305" s="34"/>
      <c r="FN305" s="34"/>
      <c r="FO305" s="34"/>
      <c r="FP305" s="34"/>
      <c r="FQ305" s="34"/>
      <c r="FR305" s="34"/>
      <c r="FS305" s="34"/>
      <c r="FT305" s="34"/>
      <c r="FU305" s="34"/>
      <c r="FV305" s="35"/>
      <c r="FW305" s="34"/>
      <c r="FX305" s="34"/>
      <c r="FY305" s="34"/>
      <c r="FZ305" s="34"/>
      <c r="GA305" s="34"/>
      <c r="GB305" s="34"/>
      <c r="GC305" s="34"/>
      <c r="GD305" s="34"/>
      <c r="GE305" s="34"/>
      <c r="GF305" s="34"/>
      <c r="GG305" s="34"/>
      <c r="GH305" s="34"/>
      <c r="GI305" s="34"/>
      <c r="GJ305" s="34"/>
      <c r="GK305" s="34"/>
      <c r="GL305" s="34"/>
      <c r="GM305" s="34"/>
      <c r="GN305" s="34"/>
      <c r="GO305" s="34"/>
      <c r="GP305" s="34"/>
      <c r="GQ305" s="35"/>
      <c r="GR305" s="34"/>
      <c r="GS305" s="34"/>
      <c r="GT305" s="34"/>
      <c r="GU305" s="34"/>
      <c r="GV305" s="34"/>
      <c r="GW305" s="34"/>
      <c r="GX305" s="34"/>
      <c r="GY305" s="34"/>
      <c r="GZ305" s="34"/>
      <c r="HA305" s="34"/>
      <c r="HB305" s="34"/>
      <c r="HC305" s="34"/>
      <c r="HD305" s="34"/>
      <c r="HE305" s="34"/>
      <c r="HF305" s="34"/>
      <c r="HG305" s="34"/>
      <c r="HH305" s="34"/>
      <c r="HI305" s="34"/>
      <c r="HJ305" s="34"/>
      <c r="HK305" s="34"/>
      <c r="HL305" s="35"/>
      <c r="HM305" s="34"/>
      <c r="HN305" s="34"/>
      <c r="HO305" s="34"/>
      <c r="HP305" s="34"/>
      <c r="HQ305" s="34"/>
      <c r="HR305" s="34"/>
      <c r="HS305" s="34"/>
      <c r="HT305" s="34"/>
      <c r="HU305" s="34"/>
      <c r="HV305" s="34"/>
      <c r="HW305" s="34"/>
      <c r="HX305" s="34"/>
      <c r="HY305" s="34"/>
      <c r="HZ305" s="34"/>
      <c r="IA305" s="34"/>
      <c r="IB305" s="34"/>
      <c r="IC305" s="34"/>
      <c r="ID305" s="34"/>
      <c r="IE305" s="34"/>
    </row>
    <row r="306" spans="1:239" s="12" customFormat="1" ht="30" customHeight="1">
      <c r="A306" s="20" t="s">
        <v>998</v>
      </c>
      <c r="B306" s="20" t="s">
        <v>999</v>
      </c>
      <c r="C306" s="20" t="s">
        <v>765</v>
      </c>
      <c r="D306" s="20" t="s">
        <v>1000</v>
      </c>
      <c r="E306" s="20" t="s">
        <v>758</v>
      </c>
      <c r="F306" s="20" t="s">
        <v>994</v>
      </c>
      <c r="G306" s="21">
        <v>72.5</v>
      </c>
      <c r="H306" s="21">
        <v>1</v>
      </c>
      <c r="I306" s="20">
        <f t="shared" si="4"/>
        <v>73.5</v>
      </c>
      <c r="J306" s="22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5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5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  <c r="BU306" s="35"/>
      <c r="BV306" s="34"/>
      <c r="BW306" s="34"/>
      <c r="BX306" s="34"/>
      <c r="BY306" s="34"/>
      <c r="BZ306" s="34"/>
      <c r="CA306" s="34"/>
      <c r="CB306" s="34"/>
      <c r="CC306" s="34"/>
      <c r="CD306" s="34"/>
      <c r="CE306" s="34"/>
      <c r="CF306" s="34"/>
      <c r="CG306" s="34"/>
      <c r="CH306" s="34"/>
      <c r="CI306" s="34"/>
      <c r="CJ306" s="34"/>
      <c r="CK306" s="34"/>
      <c r="CL306" s="34"/>
      <c r="CM306" s="34"/>
      <c r="CN306" s="34"/>
      <c r="CO306" s="34"/>
      <c r="CP306" s="35"/>
      <c r="CQ306" s="34"/>
      <c r="CR306" s="34"/>
      <c r="CS306" s="34"/>
      <c r="CT306" s="34"/>
      <c r="CU306" s="34"/>
      <c r="CV306" s="34"/>
      <c r="CW306" s="34"/>
      <c r="CX306" s="34"/>
      <c r="CY306" s="34"/>
      <c r="CZ306" s="34"/>
      <c r="DA306" s="34"/>
      <c r="DB306" s="34"/>
      <c r="DC306" s="34"/>
      <c r="DD306" s="34"/>
      <c r="DE306" s="34"/>
      <c r="DF306" s="34"/>
      <c r="DG306" s="34"/>
      <c r="DH306" s="34"/>
      <c r="DI306" s="34"/>
      <c r="DJ306" s="34"/>
      <c r="DK306" s="35"/>
      <c r="DL306" s="34"/>
      <c r="DM306" s="34"/>
      <c r="DN306" s="34"/>
      <c r="DO306" s="34"/>
      <c r="DP306" s="34"/>
      <c r="DQ306" s="34"/>
      <c r="DR306" s="34"/>
      <c r="DS306" s="34"/>
      <c r="DT306" s="34"/>
      <c r="DU306" s="34"/>
      <c r="DV306" s="34"/>
      <c r="DW306" s="34"/>
      <c r="DX306" s="34"/>
      <c r="DY306" s="34"/>
      <c r="DZ306" s="34"/>
      <c r="EA306" s="34"/>
      <c r="EB306" s="34"/>
      <c r="EC306" s="34"/>
      <c r="ED306" s="34"/>
      <c r="EE306" s="34"/>
      <c r="EF306" s="35"/>
      <c r="EG306" s="34"/>
      <c r="EH306" s="34"/>
      <c r="EI306" s="34"/>
      <c r="EJ306" s="34"/>
      <c r="EK306" s="34"/>
      <c r="EL306" s="34"/>
      <c r="EM306" s="34"/>
      <c r="EN306" s="34"/>
      <c r="EO306" s="34"/>
      <c r="EP306" s="34"/>
      <c r="EQ306" s="34"/>
      <c r="ER306" s="34"/>
      <c r="ES306" s="34"/>
      <c r="ET306" s="34"/>
      <c r="EU306" s="34"/>
      <c r="EV306" s="34"/>
      <c r="EW306" s="34"/>
      <c r="EX306" s="34"/>
      <c r="EY306" s="34"/>
      <c r="EZ306" s="34"/>
      <c r="FA306" s="35"/>
      <c r="FB306" s="34"/>
      <c r="FC306" s="34"/>
      <c r="FD306" s="34"/>
      <c r="FE306" s="34"/>
      <c r="FF306" s="34"/>
      <c r="FG306" s="34"/>
      <c r="FH306" s="34"/>
      <c r="FI306" s="34"/>
      <c r="FJ306" s="34"/>
      <c r="FK306" s="34"/>
      <c r="FL306" s="34"/>
      <c r="FM306" s="34"/>
      <c r="FN306" s="34"/>
      <c r="FO306" s="34"/>
      <c r="FP306" s="34"/>
      <c r="FQ306" s="34"/>
      <c r="FR306" s="34"/>
      <c r="FS306" s="34"/>
      <c r="FT306" s="34"/>
      <c r="FU306" s="34"/>
      <c r="FV306" s="35"/>
      <c r="FW306" s="34"/>
      <c r="FX306" s="34"/>
      <c r="FY306" s="34"/>
      <c r="FZ306" s="34"/>
      <c r="GA306" s="34"/>
      <c r="GB306" s="34"/>
      <c r="GC306" s="34"/>
      <c r="GD306" s="34"/>
      <c r="GE306" s="34"/>
      <c r="GF306" s="34"/>
      <c r="GG306" s="34"/>
      <c r="GH306" s="34"/>
      <c r="GI306" s="34"/>
      <c r="GJ306" s="34"/>
      <c r="GK306" s="34"/>
      <c r="GL306" s="34"/>
      <c r="GM306" s="34"/>
      <c r="GN306" s="34"/>
      <c r="GO306" s="34"/>
      <c r="GP306" s="34"/>
      <c r="GQ306" s="35"/>
      <c r="GR306" s="34"/>
      <c r="GS306" s="34"/>
      <c r="GT306" s="34"/>
      <c r="GU306" s="34"/>
      <c r="GV306" s="34"/>
      <c r="GW306" s="34"/>
      <c r="GX306" s="34"/>
      <c r="GY306" s="34"/>
      <c r="GZ306" s="34"/>
      <c r="HA306" s="34"/>
      <c r="HB306" s="34"/>
      <c r="HC306" s="34"/>
      <c r="HD306" s="34"/>
      <c r="HE306" s="34"/>
      <c r="HF306" s="34"/>
      <c r="HG306" s="34"/>
      <c r="HH306" s="34"/>
      <c r="HI306" s="34"/>
      <c r="HJ306" s="34"/>
      <c r="HK306" s="34"/>
      <c r="HL306" s="35"/>
      <c r="HM306" s="34"/>
      <c r="HN306" s="34"/>
      <c r="HO306" s="34"/>
      <c r="HP306" s="34"/>
      <c r="HQ306" s="34"/>
      <c r="HR306" s="34"/>
      <c r="HS306" s="34"/>
      <c r="HT306" s="34"/>
      <c r="HU306" s="34"/>
      <c r="HV306" s="34"/>
      <c r="HW306" s="34"/>
      <c r="HX306" s="34"/>
      <c r="HY306" s="34"/>
      <c r="HZ306" s="34"/>
      <c r="IA306" s="34"/>
      <c r="IB306" s="34"/>
      <c r="IC306" s="34"/>
      <c r="ID306" s="34"/>
      <c r="IE306" s="34"/>
    </row>
    <row r="307" spans="1:239" s="12" customFormat="1" ht="30" customHeight="1">
      <c r="A307" s="20" t="s">
        <v>1001</v>
      </c>
      <c r="B307" s="20" t="s">
        <v>1002</v>
      </c>
      <c r="C307" s="20" t="s">
        <v>786</v>
      </c>
      <c r="D307" s="20" t="s">
        <v>1003</v>
      </c>
      <c r="E307" s="20" t="s">
        <v>758</v>
      </c>
      <c r="F307" s="20" t="s">
        <v>994</v>
      </c>
      <c r="G307" s="21">
        <v>77.5</v>
      </c>
      <c r="H307" s="21">
        <v>0</v>
      </c>
      <c r="I307" s="20">
        <f t="shared" si="4"/>
        <v>77.5</v>
      </c>
      <c r="J307" s="22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5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5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  <c r="BT307" s="34"/>
      <c r="BU307" s="35"/>
      <c r="BV307" s="34"/>
      <c r="BW307" s="34"/>
      <c r="BX307" s="34"/>
      <c r="BY307" s="34"/>
      <c r="BZ307" s="34"/>
      <c r="CA307" s="34"/>
      <c r="CB307" s="34"/>
      <c r="CC307" s="34"/>
      <c r="CD307" s="34"/>
      <c r="CE307" s="34"/>
      <c r="CF307" s="34"/>
      <c r="CG307" s="34"/>
      <c r="CH307" s="34"/>
      <c r="CI307" s="34"/>
      <c r="CJ307" s="34"/>
      <c r="CK307" s="34"/>
      <c r="CL307" s="34"/>
      <c r="CM307" s="34"/>
      <c r="CN307" s="34"/>
      <c r="CO307" s="34"/>
      <c r="CP307" s="35"/>
      <c r="CQ307" s="34"/>
      <c r="CR307" s="34"/>
      <c r="CS307" s="34"/>
      <c r="CT307" s="34"/>
      <c r="CU307" s="34"/>
      <c r="CV307" s="34"/>
      <c r="CW307" s="34"/>
      <c r="CX307" s="34"/>
      <c r="CY307" s="34"/>
      <c r="CZ307" s="34"/>
      <c r="DA307" s="34"/>
      <c r="DB307" s="34"/>
      <c r="DC307" s="34"/>
      <c r="DD307" s="34"/>
      <c r="DE307" s="34"/>
      <c r="DF307" s="34"/>
      <c r="DG307" s="34"/>
      <c r="DH307" s="34"/>
      <c r="DI307" s="34"/>
      <c r="DJ307" s="34"/>
      <c r="DK307" s="35"/>
      <c r="DL307" s="34"/>
      <c r="DM307" s="34"/>
      <c r="DN307" s="34"/>
      <c r="DO307" s="34"/>
      <c r="DP307" s="34"/>
      <c r="DQ307" s="34"/>
      <c r="DR307" s="34"/>
      <c r="DS307" s="34"/>
      <c r="DT307" s="34"/>
      <c r="DU307" s="34"/>
      <c r="DV307" s="34"/>
      <c r="DW307" s="34"/>
      <c r="DX307" s="34"/>
      <c r="DY307" s="34"/>
      <c r="DZ307" s="34"/>
      <c r="EA307" s="34"/>
      <c r="EB307" s="34"/>
      <c r="EC307" s="34"/>
      <c r="ED307" s="34"/>
      <c r="EE307" s="34"/>
      <c r="EF307" s="35"/>
      <c r="EG307" s="34"/>
      <c r="EH307" s="34"/>
      <c r="EI307" s="34"/>
      <c r="EJ307" s="34"/>
      <c r="EK307" s="34"/>
      <c r="EL307" s="34"/>
      <c r="EM307" s="34"/>
      <c r="EN307" s="34"/>
      <c r="EO307" s="34"/>
      <c r="EP307" s="34"/>
      <c r="EQ307" s="34"/>
      <c r="ER307" s="34"/>
      <c r="ES307" s="34"/>
      <c r="ET307" s="34"/>
      <c r="EU307" s="34"/>
      <c r="EV307" s="34"/>
      <c r="EW307" s="34"/>
      <c r="EX307" s="34"/>
      <c r="EY307" s="34"/>
      <c r="EZ307" s="34"/>
      <c r="FA307" s="35"/>
      <c r="FB307" s="34"/>
      <c r="FC307" s="34"/>
      <c r="FD307" s="34"/>
      <c r="FE307" s="34"/>
      <c r="FF307" s="34"/>
      <c r="FG307" s="34"/>
      <c r="FH307" s="34"/>
      <c r="FI307" s="34"/>
      <c r="FJ307" s="34"/>
      <c r="FK307" s="34"/>
      <c r="FL307" s="34"/>
      <c r="FM307" s="34"/>
      <c r="FN307" s="34"/>
      <c r="FO307" s="34"/>
      <c r="FP307" s="34"/>
      <c r="FQ307" s="34"/>
      <c r="FR307" s="34"/>
      <c r="FS307" s="34"/>
      <c r="FT307" s="34"/>
      <c r="FU307" s="34"/>
      <c r="FV307" s="35"/>
      <c r="FW307" s="34"/>
      <c r="FX307" s="34"/>
      <c r="FY307" s="34"/>
      <c r="FZ307" s="34"/>
      <c r="GA307" s="34"/>
      <c r="GB307" s="34"/>
      <c r="GC307" s="34"/>
      <c r="GD307" s="34"/>
      <c r="GE307" s="34"/>
      <c r="GF307" s="34"/>
      <c r="GG307" s="34"/>
      <c r="GH307" s="34"/>
      <c r="GI307" s="34"/>
      <c r="GJ307" s="34"/>
      <c r="GK307" s="34"/>
      <c r="GL307" s="34"/>
      <c r="GM307" s="34"/>
      <c r="GN307" s="34"/>
      <c r="GO307" s="34"/>
      <c r="GP307" s="34"/>
      <c r="GQ307" s="35"/>
      <c r="GR307" s="34"/>
      <c r="GS307" s="34"/>
      <c r="GT307" s="34"/>
      <c r="GU307" s="34"/>
      <c r="GV307" s="34"/>
      <c r="GW307" s="34"/>
      <c r="GX307" s="34"/>
      <c r="GY307" s="34"/>
      <c r="GZ307" s="34"/>
      <c r="HA307" s="34"/>
      <c r="HB307" s="34"/>
      <c r="HC307" s="34"/>
      <c r="HD307" s="34"/>
      <c r="HE307" s="34"/>
      <c r="HF307" s="34"/>
      <c r="HG307" s="34"/>
      <c r="HH307" s="34"/>
      <c r="HI307" s="34"/>
      <c r="HJ307" s="34"/>
      <c r="HK307" s="34"/>
      <c r="HL307" s="35"/>
      <c r="HM307" s="34"/>
      <c r="HN307" s="34"/>
      <c r="HO307" s="34"/>
      <c r="HP307" s="34"/>
      <c r="HQ307" s="34"/>
      <c r="HR307" s="34"/>
      <c r="HS307" s="34"/>
      <c r="HT307" s="34"/>
      <c r="HU307" s="34"/>
      <c r="HV307" s="34"/>
      <c r="HW307" s="34"/>
      <c r="HX307" s="34"/>
      <c r="HY307" s="34"/>
      <c r="HZ307" s="34"/>
      <c r="IA307" s="34"/>
      <c r="IB307" s="34"/>
      <c r="IC307" s="34"/>
      <c r="ID307" s="34"/>
      <c r="IE307" s="34"/>
    </row>
    <row r="308" spans="1:239" s="10" customFormat="1" ht="30" customHeight="1">
      <c r="A308" s="20" t="s">
        <v>1004</v>
      </c>
      <c r="B308" s="20" t="s">
        <v>1005</v>
      </c>
      <c r="C308" s="20" t="s">
        <v>786</v>
      </c>
      <c r="D308" s="20" t="s">
        <v>1006</v>
      </c>
      <c r="E308" s="20" t="s">
        <v>758</v>
      </c>
      <c r="F308" s="20" t="s">
        <v>994</v>
      </c>
      <c r="G308" s="21">
        <v>79</v>
      </c>
      <c r="H308" s="21">
        <v>0</v>
      </c>
      <c r="I308" s="20">
        <f t="shared" si="4"/>
        <v>79</v>
      </c>
      <c r="J308" s="22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5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5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  <c r="BU308" s="35"/>
      <c r="BV308" s="34"/>
      <c r="BW308" s="34"/>
      <c r="BX308" s="34"/>
      <c r="BY308" s="34"/>
      <c r="BZ308" s="34"/>
      <c r="CA308" s="34"/>
      <c r="CB308" s="34"/>
      <c r="CC308" s="34"/>
      <c r="CD308" s="34"/>
      <c r="CE308" s="34"/>
      <c r="CF308" s="34"/>
      <c r="CG308" s="34"/>
      <c r="CH308" s="34"/>
      <c r="CI308" s="34"/>
      <c r="CJ308" s="34"/>
      <c r="CK308" s="34"/>
      <c r="CL308" s="34"/>
      <c r="CM308" s="34"/>
      <c r="CN308" s="34"/>
      <c r="CO308" s="34"/>
      <c r="CP308" s="35"/>
      <c r="CQ308" s="34"/>
      <c r="CR308" s="34"/>
      <c r="CS308" s="34"/>
      <c r="CT308" s="34"/>
      <c r="CU308" s="34"/>
      <c r="CV308" s="34"/>
      <c r="CW308" s="34"/>
      <c r="CX308" s="34"/>
      <c r="CY308" s="34"/>
      <c r="CZ308" s="34"/>
      <c r="DA308" s="34"/>
      <c r="DB308" s="34"/>
      <c r="DC308" s="34"/>
      <c r="DD308" s="34"/>
      <c r="DE308" s="34"/>
      <c r="DF308" s="34"/>
      <c r="DG308" s="34"/>
      <c r="DH308" s="34"/>
      <c r="DI308" s="34"/>
      <c r="DJ308" s="34"/>
      <c r="DK308" s="35"/>
      <c r="DL308" s="34"/>
      <c r="DM308" s="34"/>
      <c r="DN308" s="34"/>
      <c r="DO308" s="34"/>
      <c r="DP308" s="34"/>
      <c r="DQ308" s="34"/>
      <c r="DR308" s="34"/>
      <c r="DS308" s="34"/>
      <c r="DT308" s="34"/>
      <c r="DU308" s="34"/>
      <c r="DV308" s="34"/>
      <c r="DW308" s="34"/>
      <c r="DX308" s="34"/>
      <c r="DY308" s="34"/>
      <c r="DZ308" s="34"/>
      <c r="EA308" s="34"/>
      <c r="EB308" s="34"/>
      <c r="EC308" s="34"/>
      <c r="ED308" s="34"/>
      <c r="EE308" s="34"/>
      <c r="EF308" s="35"/>
      <c r="EG308" s="34"/>
      <c r="EH308" s="34"/>
      <c r="EI308" s="34"/>
      <c r="EJ308" s="34"/>
      <c r="EK308" s="34"/>
      <c r="EL308" s="34"/>
      <c r="EM308" s="34"/>
      <c r="EN308" s="34"/>
      <c r="EO308" s="34"/>
      <c r="EP308" s="34"/>
      <c r="EQ308" s="34"/>
      <c r="ER308" s="34"/>
      <c r="ES308" s="34"/>
      <c r="ET308" s="34"/>
      <c r="EU308" s="34"/>
      <c r="EV308" s="34"/>
      <c r="EW308" s="34"/>
      <c r="EX308" s="34"/>
      <c r="EY308" s="34"/>
      <c r="EZ308" s="34"/>
      <c r="FA308" s="35"/>
      <c r="FB308" s="34"/>
      <c r="FC308" s="34"/>
      <c r="FD308" s="34"/>
      <c r="FE308" s="34"/>
      <c r="FF308" s="34"/>
      <c r="FG308" s="34"/>
      <c r="FH308" s="34"/>
      <c r="FI308" s="34"/>
      <c r="FJ308" s="34"/>
      <c r="FK308" s="34"/>
      <c r="FL308" s="34"/>
      <c r="FM308" s="34"/>
      <c r="FN308" s="34"/>
      <c r="FO308" s="34"/>
      <c r="FP308" s="34"/>
      <c r="FQ308" s="34"/>
      <c r="FR308" s="34"/>
      <c r="FS308" s="34"/>
      <c r="FT308" s="34"/>
      <c r="FU308" s="34"/>
      <c r="FV308" s="35"/>
      <c r="FW308" s="34"/>
      <c r="FX308" s="34"/>
      <c r="FY308" s="34"/>
      <c r="FZ308" s="34"/>
      <c r="GA308" s="34"/>
      <c r="GB308" s="34"/>
      <c r="GC308" s="34"/>
      <c r="GD308" s="34"/>
      <c r="GE308" s="34"/>
      <c r="GF308" s="34"/>
      <c r="GG308" s="34"/>
      <c r="GH308" s="34"/>
      <c r="GI308" s="34"/>
      <c r="GJ308" s="34"/>
      <c r="GK308" s="34"/>
      <c r="GL308" s="34"/>
      <c r="GM308" s="34"/>
      <c r="GN308" s="34"/>
      <c r="GO308" s="34"/>
      <c r="GP308" s="34"/>
      <c r="GQ308" s="35"/>
      <c r="GR308" s="34"/>
      <c r="GS308" s="34"/>
      <c r="GT308" s="34"/>
      <c r="GU308" s="34"/>
      <c r="GV308" s="34"/>
      <c r="GW308" s="34"/>
      <c r="GX308" s="34"/>
      <c r="GY308" s="34"/>
      <c r="GZ308" s="34"/>
      <c r="HA308" s="34"/>
      <c r="HB308" s="34"/>
      <c r="HC308" s="34"/>
      <c r="HD308" s="34"/>
      <c r="HE308" s="34"/>
      <c r="HF308" s="34"/>
      <c r="HG308" s="34"/>
      <c r="HH308" s="34"/>
      <c r="HI308" s="34"/>
      <c r="HJ308" s="34"/>
      <c r="HK308" s="34"/>
      <c r="HL308" s="35"/>
      <c r="HM308" s="34"/>
      <c r="HN308" s="34"/>
      <c r="HO308" s="34"/>
      <c r="HP308" s="34"/>
      <c r="HQ308" s="34"/>
      <c r="HR308" s="34"/>
      <c r="HS308" s="34"/>
      <c r="HT308" s="34"/>
      <c r="HU308" s="34"/>
      <c r="HV308" s="34"/>
      <c r="HW308" s="34"/>
      <c r="HX308" s="34"/>
      <c r="HY308" s="34"/>
      <c r="HZ308" s="34"/>
      <c r="IA308" s="34"/>
      <c r="IB308" s="34"/>
      <c r="IC308" s="34"/>
      <c r="ID308" s="34"/>
      <c r="IE308" s="34"/>
    </row>
    <row r="309" spans="1:239" s="10" customFormat="1" ht="30" customHeight="1">
      <c r="A309" s="20" t="s">
        <v>1007</v>
      </c>
      <c r="B309" s="20" t="s">
        <v>1008</v>
      </c>
      <c r="C309" s="20" t="s">
        <v>756</v>
      </c>
      <c r="D309" s="20" t="s">
        <v>1009</v>
      </c>
      <c r="E309" s="20" t="s">
        <v>758</v>
      </c>
      <c r="F309" s="20" t="s">
        <v>994</v>
      </c>
      <c r="G309" s="21">
        <v>80</v>
      </c>
      <c r="H309" s="21">
        <v>0</v>
      </c>
      <c r="I309" s="20">
        <f t="shared" si="4"/>
        <v>80</v>
      </c>
      <c r="J309" s="22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5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5"/>
      <c r="BA309" s="34"/>
      <c r="BB309" s="34"/>
      <c r="BC309" s="34"/>
      <c r="BD309" s="34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  <c r="BT309" s="34"/>
      <c r="BU309" s="35"/>
      <c r="BV309" s="34"/>
      <c r="BW309" s="34"/>
      <c r="BX309" s="34"/>
      <c r="BY309" s="34"/>
      <c r="BZ309" s="34"/>
      <c r="CA309" s="34"/>
      <c r="CB309" s="34"/>
      <c r="CC309" s="34"/>
      <c r="CD309" s="34"/>
      <c r="CE309" s="34"/>
      <c r="CF309" s="34"/>
      <c r="CG309" s="34"/>
      <c r="CH309" s="34"/>
      <c r="CI309" s="34"/>
      <c r="CJ309" s="34"/>
      <c r="CK309" s="34"/>
      <c r="CL309" s="34"/>
      <c r="CM309" s="34"/>
      <c r="CN309" s="34"/>
      <c r="CO309" s="34"/>
      <c r="CP309" s="35"/>
      <c r="CQ309" s="34"/>
      <c r="CR309" s="34"/>
      <c r="CS309" s="34"/>
      <c r="CT309" s="34"/>
      <c r="CU309" s="34"/>
      <c r="CV309" s="34"/>
      <c r="CW309" s="34"/>
      <c r="CX309" s="34"/>
      <c r="CY309" s="34"/>
      <c r="CZ309" s="34"/>
      <c r="DA309" s="34"/>
      <c r="DB309" s="34"/>
      <c r="DC309" s="34"/>
      <c r="DD309" s="34"/>
      <c r="DE309" s="34"/>
      <c r="DF309" s="34"/>
      <c r="DG309" s="34"/>
      <c r="DH309" s="34"/>
      <c r="DI309" s="34"/>
      <c r="DJ309" s="34"/>
      <c r="DK309" s="35"/>
      <c r="DL309" s="34"/>
      <c r="DM309" s="34"/>
      <c r="DN309" s="34"/>
      <c r="DO309" s="34"/>
      <c r="DP309" s="34"/>
      <c r="DQ309" s="34"/>
      <c r="DR309" s="34"/>
      <c r="DS309" s="34"/>
      <c r="DT309" s="34"/>
      <c r="DU309" s="34"/>
      <c r="DV309" s="34"/>
      <c r="DW309" s="34"/>
      <c r="DX309" s="34"/>
      <c r="DY309" s="34"/>
      <c r="DZ309" s="34"/>
      <c r="EA309" s="34"/>
      <c r="EB309" s="34"/>
      <c r="EC309" s="34"/>
      <c r="ED309" s="34"/>
      <c r="EE309" s="34"/>
      <c r="EF309" s="35"/>
      <c r="EG309" s="34"/>
      <c r="EH309" s="34"/>
      <c r="EI309" s="34"/>
      <c r="EJ309" s="34"/>
      <c r="EK309" s="34"/>
      <c r="EL309" s="34"/>
      <c r="EM309" s="34"/>
      <c r="EN309" s="34"/>
      <c r="EO309" s="34"/>
      <c r="EP309" s="34"/>
      <c r="EQ309" s="34"/>
      <c r="ER309" s="34"/>
      <c r="ES309" s="34"/>
      <c r="ET309" s="34"/>
      <c r="EU309" s="34"/>
      <c r="EV309" s="34"/>
      <c r="EW309" s="34"/>
      <c r="EX309" s="34"/>
      <c r="EY309" s="34"/>
      <c r="EZ309" s="34"/>
      <c r="FA309" s="35"/>
      <c r="FB309" s="34"/>
      <c r="FC309" s="34"/>
      <c r="FD309" s="34"/>
      <c r="FE309" s="34"/>
      <c r="FF309" s="34"/>
      <c r="FG309" s="34"/>
      <c r="FH309" s="34"/>
      <c r="FI309" s="34"/>
      <c r="FJ309" s="34"/>
      <c r="FK309" s="34"/>
      <c r="FL309" s="34"/>
      <c r="FM309" s="34"/>
      <c r="FN309" s="34"/>
      <c r="FO309" s="34"/>
      <c r="FP309" s="34"/>
      <c r="FQ309" s="34"/>
      <c r="FR309" s="34"/>
      <c r="FS309" s="34"/>
      <c r="FT309" s="34"/>
      <c r="FU309" s="34"/>
      <c r="FV309" s="35"/>
      <c r="FW309" s="34"/>
      <c r="FX309" s="34"/>
      <c r="FY309" s="34"/>
      <c r="FZ309" s="34"/>
      <c r="GA309" s="34"/>
      <c r="GB309" s="34"/>
      <c r="GC309" s="34"/>
      <c r="GD309" s="34"/>
      <c r="GE309" s="34"/>
      <c r="GF309" s="34"/>
      <c r="GG309" s="34"/>
      <c r="GH309" s="34"/>
      <c r="GI309" s="34"/>
      <c r="GJ309" s="34"/>
      <c r="GK309" s="34"/>
      <c r="GL309" s="34"/>
      <c r="GM309" s="34"/>
      <c r="GN309" s="34"/>
      <c r="GO309" s="34"/>
      <c r="GP309" s="34"/>
      <c r="GQ309" s="35"/>
      <c r="GR309" s="34"/>
      <c r="GS309" s="34"/>
      <c r="GT309" s="34"/>
      <c r="GU309" s="34"/>
      <c r="GV309" s="34"/>
      <c r="GW309" s="34"/>
      <c r="GX309" s="34"/>
      <c r="GY309" s="34"/>
      <c r="GZ309" s="34"/>
      <c r="HA309" s="34"/>
      <c r="HB309" s="34"/>
      <c r="HC309" s="34"/>
      <c r="HD309" s="34"/>
      <c r="HE309" s="34"/>
      <c r="HF309" s="34"/>
      <c r="HG309" s="34"/>
      <c r="HH309" s="34"/>
      <c r="HI309" s="34"/>
      <c r="HJ309" s="34"/>
      <c r="HK309" s="34"/>
      <c r="HL309" s="35"/>
      <c r="HM309" s="34"/>
      <c r="HN309" s="34"/>
      <c r="HO309" s="34"/>
      <c r="HP309" s="34"/>
      <c r="HQ309" s="34"/>
      <c r="HR309" s="34"/>
      <c r="HS309" s="34"/>
      <c r="HT309" s="34"/>
      <c r="HU309" s="34"/>
      <c r="HV309" s="34"/>
      <c r="HW309" s="34"/>
      <c r="HX309" s="34"/>
      <c r="HY309" s="34"/>
      <c r="HZ309" s="34"/>
      <c r="IA309" s="34"/>
      <c r="IB309" s="34"/>
      <c r="IC309" s="34"/>
      <c r="ID309" s="34"/>
      <c r="IE309" s="34"/>
    </row>
    <row r="310" spans="1:10" s="4" customFormat="1" ht="30" customHeight="1">
      <c r="A310" s="20" t="s">
        <v>1010</v>
      </c>
      <c r="B310" s="20" t="s">
        <v>1011</v>
      </c>
      <c r="C310" s="20" t="s">
        <v>24</v>
      </c>
      <c r="D310" s="20" t="s">
        <v>1012</v>
      </c>
      <c r="E310" s="22" t="s">
        <v>827</v>
      </c>
      <c r="F310" s="20" t="s">
        <v>994</v>
      </c>
      <c r="G310" s="21">
        <v>80.5</v>
      </c>
      <c r="H310" s="21">
        <v>0</v>
      </c>
      <c r="I310" s="20">
        <f t="shared" si="4"/>
        <v>80.5</v>
      </c>
      <c r="J310" s="22"/>
    </row>
    <row r="311" spans="1:10" s="4" customFormat="1" ht="30" customHeight="1">
      <c r="A311" s="20" t="s">
        <v>1013</v>
      </c>
      <c r="B311" s="20" t="s">
        <v>1014</v>
      </c>
      <c r="C311" s="20" t="s">
        <v>782</v>
      </c>
      <c r="D311" s="20" t="s">
        <v>1015</v>
      </c>
      <c r="E311" s="22" t="s">
        <v>827</v>
      </c>
      <c r="F311" s="20" t="s">
        <v>994</v>
      </c>
      <c r="G311" s="21">
        <v>77.5</v>
      </c>
      <c r="H311" s="21">
        <v>0</v>
      </c>
      <c r="I311" s="20">
        <f t="shared" si="4"/>
        <v>77.5</v>
      </c>
      <c r="J311" s="22"/>
    </row>
    <row r="312" spans="1:10" s="4" customFormat="1" ht="30" customHeight="1">
      <c r="A312" s="20" t="s">
        <v>1016</v>
      </c>
      <c r="B312" s="20" t="s">
        <v>1017</v>
      </c>
      <c r="C312" s="20" t="s">
        <v>786</v>
      </c>
      <c r="D312" s="20" t="s">
        <v>1018</v>
      </c>
      <c r="E312" s="22" t="s">
        <v>827</v>
      </c>
      <c r="F312" s="20" t="s">
        <v>994</v>
      </c>
      <c r="G312" s="21">
        <v>68.5</v>
      </c>
      <c r="H312" s="21">
        <v>0</v>
      </c>
      <c r="I312" s="20">
        <f t="shared" si="4"/>
        <v>68.5</v>
      </c>
      <c r="J312" s="22"/>
    </row>
    <row r="313" spans="1:239" s="13" customFormat="1" ht="30" customHeight="1">
      <c r="A313" s="20" t="s">
        <v>1019</v>
      </c>
      <c r="B313" s="20" t="s">
        <v>1020</v>
      </c>
      <c r="C313" s="20" t="s">
        <v>769</v>
      </c>
      <c r="D313" s="20" t="s">
        <v>1021</v>
      </c>
      <c r="E313" s="20" t="s">
        <v>758</v>
      </c>
      <c r="F313" s="20" t="s">
        <v>1022</v>
      </c>
      <c r="G313" s="21">
        <v>80</v>
      </c>
      <c r="H313" s="21">
        <v>0</v>
      </c>
      <c r="I313" s="20">
        <f t="shared" si="4"/>
        <v>80</v>
      </c>
      <c r="J313" s="20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5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5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  <c r="BT313" s="34"/>
      <c r="BU313" s="35"/>
      <c r="BV313" s="34"/>
      <c r="BW313" s="34"/>
      <c r="BX313" s="34"/>
      <c r="BY313" s="34"/>
      <c r="BZ313" s="34"/>
      <c r="CA313" s="34"/>
      <c r="CB313" s="34"/>
      <c r="CC313" s="34"/>
      <c r="CD313" s="34"/>
      <c r="CE313" s="34"/>
      <c r="CF313" s="34"/>
      <c r="CG313" s="34"/>
      <c r="CH313" s="34"/>
      <c r="CI313" s="34"/>
      <c r="CJ313" s="34"/>
      <c r="CK313" s="34"/>
      <c r="CL313" s="34"/>
      <c r="CM313" s="34"/>
      <c r="CN313" s="34"/>
      <c r="CO313" s="34"/>
      <c r="CP313" s="35"/>
      <c r="CQ313" s="34"/>
      <c r="CR313" s="34"/>
      <c r="CS313" s="34"/>
      <c r="CT313" s="34"/>
      <c r="CU313" s="34"/>
      <c r="CV313" s="34"/>
      <c r="CW313" s="34"/>
      <c r="CX313" s="34"/>
      <c r="CY313" s="34"/>
      <c r="CZ313" s="34"/>
      <c r="DA313" s="34"/>
      <c r="DB313" s="34"/>
      <c r="DC313" s="34"/>
      <c r="DD313" s="34"/>
      <c r="DE313" s="34"/>
      <c r="DF313" s="34"/>
      <c r="DG313" s="34"/>
      <c r="DH313" s="34"/>
      <c r="DI313" s="34"/>
      <c r="DJ313" s="34"/>
      <c r="DK313" s="35"/>
      <c r="DL313" s="34"/>
      <c r="DM313" s="34"/>
      <c r="DN313" s="34"/>
      <c r="DO313" s="34"/>
      <c r="DP313" s="34"/>
      <c r="DQ313" s="34"/>
      <c r="DR313" s="34"/>
      <c r="DS313" s="34"/>
      <c r="DT313" s="34"/>
      <c r="DU313" s="34"/>
      <c r="DV313" s="34"/>
      <c r="DW313" s="34"/>
      <c r="DX313" s="34"/>
      <c r="DY313" s="34"/>
      <c r="DZ313" s="34"/>
      <c r="EA313" s="34"/>
      <c r="EB313" s="34"/>
      <c r="EC313" s="34"/>
      <c r="ED313" s="34"/>
      <c r="EE313" s="34"/>
      <c r="EF313" s="35"/>
      <c r="EG313" s="34"/>
      <c r="EH313" s="34"/>
      <c r="EI313" s="34"/>
      <c r="EJ313" s="34"/>
      <c r="EK313" s="34"/>
      <c r="EL313" s="34"/>
      <c r="EM313" s="34"/>
      <c r="EN313" s="34"/>
      <c r="EO313" s="34"/>
      <c r="EP313" s="34"/>
      <c r="EQ313" s="34"/>
      <c r="ER313" s="34"/>
      <c r="ES313" s="34"/>
      <c r="ET313" s="34"/>
      <c r="EU313" s="34"/>
      <c r="EV313" s="34"/>
      <c r="EW313" s="34"/>
      <c r="EX313" s="34"/>
      <c r="EY313" s="34"/>
      <c r="EZ313" s="34"/>
      <c r="FA313" s="35"/>
      <c r="FB313" s="34"/>
      <c r="FC313" s="34"/>
      <c r="FD313" s="34"/>
      <c r="FE313" s="34"/>
      <c r="FF313" s="34"/>
      <c r="FG313" s="34"/>
      <c r="FH313" s="34"/>
      <c r="FI313" s="34"/>
      <c r="FJ313" s="34"/>
      <c r="FK313" s="34"/>
      <c r="FL313" s="34"/>
      <c r="FM313" s="34"/>
      <c r="FN313" s="34"/>
      <c r="FO313" s="34"/>
      <c r="FP313" s="34"/>
      <c r="FQ313" s="34"/>
      <c r="FR313" s="34"/>
      <c r="FS313" s="34"/>
      <c r="FT313" s="34"/>
      <c r="FU313" s="34"/>
      <c r="FV313" s="35"/>
      <c r="FW313" s="34"/>
      <c r="FX313" s="34"/>
      <c r="FY313" s="34"/>
      <c r="FZ313" s="34"/>
      <c r="GA313" s="34"/>
      <c r="GB313" s="34"/>
      <c r="GC313" s="34"/>
      <c r="GD313" s="34"/>
      <c r="GE313" s="34"/>
      <c r="GF313" s="34"/>
      <c r="GG313" s="34"/>
      <c r="GH313" s="34"/>
      <c r="GI313" s="34"/>
      <c r="GJ313" s="34"/>
      <c r="GK313" s="34"/>
      <c r="GL313" s="34"/>
      <c r="GM313" s="34"/>
      <c r="GN313" s="34"/>
      <c r="GO313" s="34"/>
      <c r="GP313" s="34"/>
      <c r="GQ313" s="35"/>
      <c r="GR313" s="34"/>
      <c r="GS313" s="34"/>
      <c r="GT313" s="34"/>
      <c r="GU313" s="34"/>
      <c r="GV313" s="34"/>
      <c r="GW313" s="34"/>
      <c r="GX313" s="34"/>
      <c r="GY313" s="34"/>
      <c r="GZ313" s="34"/>
      <c r="HA313" s="34"/>
      <c r="HB313" s="34"/>
      <c r="HC313" s="34"/>
      <c r="HD313" s="34"/>
      <c r="HE313" s="34"/>
      <c r="HF313" s="34"/>
      <c r="HG313" s="34"/>
      <c r="HH313" s="34"/>
      <c r="HI313" s="34"/>
      <c r="HJ313" s="34"/>
      <c r="HK313" s="34"/>
      <c r="HL313" s="35"/>
      <c r="HM313" s="34"/>
      <c r="HN313" s="34"/>
      <c r="HO313" s="34"/>
      <c r="HP313" s="34"/>
      <c r="HQ313" s="34"/>
      <c r="HR313" s="34"/>
      <c r="HS313" s="34"/>
      <c r="HT313" s="34"/>
      <c r="HU313" s="34"/>
      <c r="HV313" s="34"/>
      <c r="HW313" s="34"/>
      <c r="HX313" s="34"/>
      <c r="HY313" s="34"/>
      <c r="HZ313" s="34"/>
      <c r="IA313" s="34"/>
      <c r="IB313" s="34"/>
      <c r="IC313" s="34"/>
      <c r="ID313" s="34"/>
      <c r="IE313" s="34"/>
    </row>
    <row r="314" spans="1:239" s="13" customFormat="1" ht="30" customHeight="1">
      <c r="A314" s="20" t="s">
        <v>1023</v>
      </c>
      <c r="B314" s="20" t="s">
        <v>1024</v>
      </c>
      <c r="C314" s="20" t="s">
        <v>769</v>
      </c>
      <c r="D314" s="20" t="s">
        <v>1025</v>
      </c>
      <c r="E314" s="20" t="s">
        <v>758</v>
      </c>
      <c r="F314" s="20" t="s">
        <v>1022</v>
      </c>
      <c r="G314" s="21">
        <v>85</v>
      </c>
      <c r="H314" s="21">
        <v>0</v>
      </c>
      <c r="I314" s="20">
        <f t="shared" si="4"/>
        <v>85</v>
      </c>
      <c r="J314" s="20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5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5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/>
      <c r="BP314" s="34"/>
      <c r="BQ314" s="34"/>
      <c r="BR314" s="34"/>
      <c r="BS314" s="34"/>
      <c r="BT314" s="34"/>
      <c r="BU314" s="35"/>
      <c r="BV314" s="34"/>
      <c r="BW314" s="34"/>
      <c r="BX314" s="34"/>
      <c r="BY314" s="34"/>
      <c r="BZ314" s="34"/>
      <c r="CA314" s="34"/>
      <c r="CB314" s="34"/>
      <c r="CC314" s="34"/>
      <c r="CD314" s="34"/>
      <c r="CE314" s="34"/>
      <c r="CF314" s="34"/>
      <c r="CG314" s="34"/>
      <c r="CH314" s="34"/>
      <c r="CI314" s="34"/>
      <c r="CJ314" s="34"/>
      <c r="CK314" s="34"/>
      <c r="CL314" s="34"/>
      <c r="CM314" s="34"/>
      <c r="CN314" s="34"/>
      <c r="CO314" s="34"/>
      <c r="CP314" s="35"/>
      <c r="CQ314" s="34"/>
      <c r="CR314" s="34"/>
      <c r="CS314" s="34"/>
      <c r="CT314" s="34"/>
      <c r="CU314" s="34"/>
      <c r="CV314" s="34"/>
      <c r="CW314" s="34"/>
      <c r="CX314" s="34"/>
      <c r="CY314" s="34"/>
      <c r="CZ314" s="34"/>
      <c r="DA314" s="34"/>
      <c r="DB314" s="34"/>
      <c r="DC314" s="34"/>
      <c r="DD314" s="34"/>
      <c r="DE314" s="34"/>
      <c r="DF314" s="34"/>
      <c r="DG314" s="34"/>
      <c r="DH314" s="34"/>
      <c r="DI314" s="34"/>
      <c r="DJ314" s="34"/>
      <c r="DK314" s="35"/>
      <c r="DL314" s="34"/>
      <c r="DM314" s="34"/>
      <c r="DN314" s="34"/>
      <c r="DO314" s="34"/>
      <c r="DP314" s="34"/>
      <c r="DQ314" s="34"/>
      <c r="DR314" s="34"/>
      <c r="DS314" s="34"/>
      <c r="DT314" s="34"/>
      <c r="DU314" s="34"/>
      <c r="DV314" s="34"/>
      <c r="DW314" s="34"/>
      <c r="DX314" s="34"/>
      <c r="DY314" s="34"/>
      <c r="DZ314" s="34"/>
      <c r="EA314" s="34"/>
      <c r="EB314" s="34"/>
      <c r="EC314" s="34"/>
      <c r="ED314" s="34"/>
      <c r="EE314" s="34"/>
      <c r="EF314" s="35"/>
      <c r="EG314" s="34"/>
      <c r="EH314" s="34"/>
      <c r="EI314" s="34"/>
      <c r="EJ314" s="34"/>
      <c r="EK314" s="34"/>
      <c r="EL314" s="34"/>
      <c r="EM314" s="34"/>
      <c r="EN314" s="34"/>
      <c r="EO314" s="34"/>
      <c r="EP314" s="34"/>
      <c r="EQ314" s="34"/>
      <c r="ER314" s="34"/>
      <c r="ES314" s="34"/>
      <c r="ET314" s="34"/>
      <c r="EU314" s="34"/>
      <c r="EV314" s="34"/>
      <c r="EW314" s="34"/>
      <c r="EX314" s="34"/>
      <c r="EY314" s="34"/>
      <c r="EZ314" s="34"/>
      <c r="FA314" s="35"/>
      <c r="FB314" s="34"/>
      <c r="FC314" s="34"/>
      <c r="FD314" s="34"/>
      <c r="FE314" s="34"/>
      <c r="FF314" s="34"/>
      <c r="FG314" s="34"/>
      <c r="FH314" s="34"/>
      <c r="FI314" s="34"/>
      <c r="FJ314" s="34"/>
      <c r="FK314" s="34"/>
      <c r="FL314" s="34"/>
      <c r="FM314" s="34"/>
      <c r="FN314" s="34"/>
      <c r="FO314" s="34"/>
      <c r="FP314" s="34"/>
      <c r="FQ314" s="34"/>
      <c r="FR314" s="34"/>
      <c r="FS314" s="34"/>
      <c r="FT314" s="34"/>
      <c r="FU314" s="34"/>
      <c r="FV314" s="35"/>
      <c r="FW314" s="34"/>
      <c r="FX314" s="34"/>
      <c r="FY314" s="34"/>
      <c r="FZ314" s="34"/>
      <c r="GA314" s="34"/>
      <c r="GB314" s="34"/>
      <c r="GC314" s="34"/>
      <c r="GD314" s="34"/>
      <c r="GE314" s="34"/>
      <c r="GF314" s="34"/>
      <c r="GG314" s="34"/>
      <c r="GH314" s="34"/>
      <c r="GI314" s="34"/>
      <c r="GJ314" s="34"/>
      <c r="GK314" s="34"/>
      <c r="GL314" s="34"/>
      <c r="GM314" s="34"/>
      <c r="GN314" s="34"/>
      <c r="GO314" s="34"/>
      <c r="GP314" s="34"/>
      <c r="GQ314" s="35"/>
      <c r="GR314" s="34"/>
      <c r="GS314" s="34"/>
      <c r="GT314" s="34"/>
      <c r="GU314" s="34"/>
      <c r="GV314" s="34"/>
      <c r="GW314" s="34"/>
      <c r="GX314" s="34"/>
      <c r="GY314" s="34"/>
      <c r="GZ314" s="34"/>
      <c r="HA314" s="34"/>
      <c r="HB314" s="34"/>
      <c r="HC314" s="34"/>
      <c r="HD314" s="34"/>
      <c r="HE314" s="34"/>
      <c r="HF314" s="34"/>
      <c r="HG314" s="34"/>
      <c r="HH314" s="34"/>
      <c r="HI314" s="34"/>
      <c r="HJ314" s="34"/>
      <c r="HK314" s="34"/>
      <c r="HL314" s="35"/>
      <c r="HM314" s="34"/>
      <c r="HN314" s="34"/>
      <c r="HO314" s="34"/>
      <c r="HP314" s="34"/>
      <c r="HQ314" s="34"/>
      <c r="HR314" s="34"/>
      <c r="HS314" s="34"/>
      <c r="HT314" s="34"/>
      <c r="HU314" s="34"/>
      <c r="HV314" s="34"/>
      <c r="HW314" s="34"/>
      <c r="HX314" s="34"/>
      <c r="HY314" s="34"/>
      <c r="HZ314" s="34"/>
      <c r="IA314" s="34"/>
      <c r="IB314" s="34"/>
      <c r="IC314" s="34"/>
      <c r="ID314" s="34"/>
      <c r="IE314" s="34"/>
    </row>
    <row r="315" spans="1:239" s="13" customFormat="1" ht="30" customHeight="1">
      <c r="A315" s="20" t="s">
        <v>1026</v>
      </c>
      <c r="B315" s="20" t="s">
        <v>1027</v>
      </c>
      <c r="C315" s="20" t="s">
        <v>756</v>
      </c>
      <c r="D315" s="22" t="s">
        <v>1028</v>
      </c>
      <c r="E315" s="20" t="s">
        <v>758</v>
      </c>
      <c r="F315" s="22" t="s">
        <v>1022</v>
      </c>
      <c r="G315" s="21">
        <v>67</v>
      </c>
      <c r="H315" s="23">
        <v>1.9</v>
      </c>
      <c r="I315" s="20">
        <f t="shared" si="4"/>
        <v>68.9</v>
      </c>
      <c r="J315" s="20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5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5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  <c r="BT315" s="34"/>
      <c r="BU315" s="35"/>
      <c r="BV315" s="34"/>
      <c r="BW315" s="34"/>
      <c r="BX315" s="34"/>
      <c r="BY315" s="34"/>
      <c r="BZ315" s="34"/>
      <c r="CA315" s="34"/>
      <c r="CB315" s="34"/>
      <c r="CC315" s="34"/>
      <c r="CD315" s="34"/>
      <c r="CE315" s="34"/>
      <c r="CF315" s="34"/>
      <c r="CG315" s="34"/>
      <c r="CH315" s="34"/>
      <c r="CI315" s="34"/>
      <c r="CJ315" s="34"/>
      <c r="CK315" s="34"/>
      <c r="CL315" s="34"/>
      <c r="CM315" s="34"/>
      <c r="CN315" s="34"/>
      <c r="CO315" s="34"/>
      <c r="CP315" s="35"/>
      <c r="CQ315" s="34"/>
      <c r="CR315" s="34"/>
      <c r="CS315" s="34"/>
      <c r="CT315" s="34"/>
      <c r="CU315" s="34"/>
      <c r="CV315" s="34"/>
      <c r="CW315" s="34"/>
      <c r="CX315" s="34"/>
      <c r="CY315" s="34"/>
      <c r="CZ315" s="34"/>
      <c r="DA315" s="34"/>
      <c r="DB315" s="34"/>
      <c r="DC315" s="34"/>
      <c r="DD315" s="34"/>
      <c r="DE315" s="34"/>
      <c r="DF315" s="34"/>
      <c r="DG315" s="34"/>
      <c r="DH315" s="34"/>
      <c r="DI315" s="34"/>
      <c r="DJ315" s="34"/>
      <c r="DK315" s="35"/>
      <c r="DL315" s="34"/>
      <c r="DM315" s="34"/>
      <c r="DN315" s="34"/>
      <c r="DO315" s="34"/>
      <c r="DP315" s="34"/>
      <c r="DQ315" s="34"/>
      <c r="DR315" s="34"/>
      <c r="DS315" s="34"/>
      <c r="DT315" s="34"/>
      <c r="DU315" s="34"/>
      <c r="DV315" s="34"/>
      <c r="DW315" s="34"/>
      <c r="DX315" s="34"/>
      <c r="DY315" s="34"/>
      <c r="DZ315" s="34"/>
      <c r="EA315" s="34"/>
      <c r="EB315" s="34"/>
      <c r="EC315" s="34"/>
      <c r="ED315" s="34"/>
      <c r="EE315" s="34"/>
      <c r="EF315" s="35"/>
      <c r="EG315" s="34"/>
      <c r="EH315" s="34"/>
      <c r="EI315" s="34"/>
      <c r="EJ315" s="34"/>
      <c r="EK315" s="34"/>
      <c r="EL315" s="34"/>
      <c r="EM315" s="34"/>
      <c r="EN315" s="34"/>
      <c r="EO315" s="34"/>
      <c r="EP315" s="34"/>
      <c r="EQ315" s="34"/>
      <c r="ER315" s="34"/>
      <c r="ES315" s="34"/>
      <c r="ET315" s="34"/>
      <c r="EU315" s="34"/>
      <c r="EV315" s="34"/>
      <c r="EW315" s="34"/>
      <c r="EX315" s="34"/>
      <c r="EY315" s="34"/>
      <c r="EZ315" s="34"/>
      <c r="FA315" s="35"/>
      <c r="FB315" s="34"/>
      <c r="FC315" s="34"/>
      <c r="FD315" s="34"/>
      <c r="FE315" s="34"/>
      <c r="FF315" s="34"/>
      <c r="FG315" s="34"/>
      <c r="FH315" s="34"/>
      <c r="FI315" s="34"/>
      <c r="FJ315" s="34"/>
      <c r="FK315" s="34"/>
      <c r="FL315" s="34"/>
      <c r="FM315" s="34"/>
      <c r="FN315" s="34"/>
      <c r="FO315" s="34"/>
      <c r="FP315" s="34"/>
      <c r="FQ315" s="34"/>
      <c r="FR315" s="34"/>
      <c r="FS315" s="34"/>
      <c r="FT315" s="34"/>
      <c r="FU315" s="34"/>
      <c r="FV315" s="35"/>
      <c r="FW315" s="34"/>
      <c r="FX315" s="34"/>
      <c r="FY315" s="34"/>
      <c r="FZ315" s="34"/>
      <c r="GA315" s="34"/>
      <c r="GB315" s="34"/>
      <c r="GC315" s="34"/>
      <c r="GD315" s="34"/>
      <c r="GE315" s="34"/>
      <c r="GF315" s="34"/>
      <c r="GG315" s="34"/>
      <c r="GH315" s="34"/>
      <c r="GI315" s="34"/>
      <c r="GJ315" s="34"/>
      <c r="GK315" s="34"/>
      <c r="GL315" s="34"/>
      <c r="GM315" s="34"/>
      <c r="GN315" s="34"/>
      <c r="GO315" s="34"/>
      <c r="GP315" s="34"/>
      <c r="GQ315" s="35"/>
      <c r="GR315" s="34"/>
      <c r="GS315" s="34"/>
      <c r="GT315" s="34"/>
      <c r="GU315" s="34"/>
      <c r="GV315" s="34"/>
      <c r="GW315" s="34"/>
      <c r="GX315" s="34"/>
      <c r="GY315" s="34"/>
      <c r="GZ315" s="34"/>
      <c r="HA315" s="34"/>
      <c r="HB315" s="34"/>
      <c r="HC315" s="34"/>
      <c r="HD315" s="34"/>
      <c r="HE315" s="34"/>
      <c r="HF315" s="34"/>
      <c r="HG315" s="34"/>
      <c r="HH315" s="34"/>
      <c r="HI315" s="34"/>
      <c r="HJ315" s="34"/>
      <c r="HK315" s="34"/>
      <c r="HL315" s="35"/>
      <c r="HM315" s="34"/>
      <c r="HN315" s="34"/>
      <c r="HO315" s="34"/>
      <c r="HP315" s="34"/>
      <c r="HQ315" s="34"/>
      <c r="HR315" s="34"/>
      <c r="HS315" s="34"/>
      <c r="HT315" s="34"/>
      <c r="HU315" s="34"/>
      <c r="HV315" s="34"/>
      <c r="HW315" s="34"/>
      <c r="HX315" s="34"/>
      <c r="HY315" s="34"/>
      <c r="HZ315" s="34"/>
      <c r="IA315" s="34"/>
      <c r="IB315" s="34"/>
      <c r="IC315" s="34"/>
      <c r="ID315" s="34"/>
      <c r="IE315" s="34"/>
    </row>
    <row r="316" spans="1:239" s="13" customFormat="1" ht="30" customHeight="1">
      <c r="A316" s="20" t="s">
        <v>1029</v>
      </c>
      <c r="B316" s="20" t="s">
        <v>1030</v>
      </c>
      <c r="C316" s="20" t="s">
        <v>782</v>
      </c>
      <c r="D316" s="20" t="s">
        <v>1031</v>
      </c>
      <c r="E316" s="20" t="s">
        <v>758</v>
      </c>
      <c r="F316" s="20" t="s">
        <v>1022</v>
      </c>
      <c r="G316" s="21">
        <v>69</v>
      </c>
      <c r="H316" s="21">
        <v>0</v>
      </c>
      <c r="I316" s="20">
        <f t="shared" si="4"/>
        <v>69</v>
      </c>
      <c r="J316" s="22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5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5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4"/>
      <c r="BQ316" s="34"/>
      <c r="BR316" s="34"/>
      <c r="BS316" s="34"/>
      <c r="BT316" s="34"/>
      <c r="BU316" s="35"/>
      <c r="BV316" s="34"/>
      <c r="BW316" s="34"/>
      <c r="BX316" s="34"/>
      <c r="BY316" s="34"/>
      <c r="BZ316" s="34"/>
      <c r="CA316" s="34"/>
      <c r="CB316" s="34"/>
      <c r="CC316" s="34"/>
      <c r="CD316" s="34"/>
      <c r="CE316" s="34"/>
      <c r="CF316" s="34"/>
      <c r="CG316" s="34"/>
      <c r="CH316" s="34"/>
      <c r="CI316" s="34"/>
      <c r="CJ316" s="34"/>
      <c r="CK316" s="34"/>
      <c r="CL316" s="34"/>
      <c r="CM316" s="34"/>
      <c r="CN316" s="34"/>
      <c r="CO316" s="34"/>
      <c r="CP316" s="35"/>
      <c r="CQ316" s="34"/>
      <c r="CR316" s="34"/>
      <c r="CS316" s="34"/>
      <c r="CT316" s="34"/>
      <c r="CU316" s="34"/>
      <c r="CV316" s="34"/>
      <c r="CW316" s="34"/>
      <c r="CX316" s="34"/>
      <c r="CY316" s="34"/>
      <c r="CZ316" s="34"/>
      <c r="DA316" s="34"/>
      <c r="DB316" s="34"/>
      <c r="DC316" s="34"/>
      <c r="DD316" s="34"/>
      <c r="DE316" s="34"/>
      <c r="DF316" s="34"/>
      <c r="DG316" s="34"/>
      <c r="DH316" s="34"/>
      <c r="DI316" s="34"/>
      <c r="DJ316" s="34"/>
      <c r="DK316" s="35"/>
      <c r="DL316" s="34"/>
      <c r="DM316" s="34"/>
      <c r="DN316" s="34"/>
      <c r="DO316" s="34"/>
      <c r="DP316" s="34"/>
      <c r="DQ316" s="34"/>
      <c r="DR316" s="34"/>
      <c r="DS316" s="34"/>
      <c r="DT316" s="34"/>
      <c r="DU316" s="34"/>
      <c r="DV316" s="34"/>
      <c r="DW316" s="34"/>
      <c r="DX316" s="34"/>
      <c r="DY316" s="34"/>
      <c r="DZ316" s="34"/>
      <c r="EA316" s="34"/>
      <c r="EB316" s="34"/>
      <c r="EC316" s="34"/>
      <c r="ED316" s="34"/>
      <c r="EE316" s="34"/>
      <c r="EF316" s="35"/>
      <c r="EG316" s="34"/>
      <c r="EH316" s="34"/>
      <c r="EI316" s="34"/>
      <c r="EJ316" s="34"/>
      <c r="EK316" s="34"/>
      <c r="EL316" s="34"/>
      <c r="EM316" s="34"/>
      <c r="EN316" s="34"/>
      <c r="EO316" s="34"/>
      <c r="EP316" s="34"/>
      <c r="EQ316" s="34"/>
      <c r="ER316" s="34"/>
      <c r="ES316" s="34"/>
      <c r="ET316" s="34"/>
      <c r="EU316" s="34"/>
      <c r="EV316" s="34"/>
      <c r="EW316" s="34"/>
      <c r="EX316" s="34"/>
      <c r="EY316" s="34"/>
      <c r="EZ316" s="34"/>
      <c r="FA316" s="35"/>
      <c r="FB316" s="34"/>
      <c r="FC316" s="34"/>
      <c r="FD316" s="34"/>
      <c r="FE316" s="34"/>
      <c r="FF316" s="34"/>
      <c r="FG316" s="34"/>
      <c r="FH316" s="34"/>
      <c r="FI316" s="34"/>
      <c r="FJ316" s="34"/>
      <c r="FK316" s="34"/>
      <c r="FL316" s="34"/>
      <c r="FM316" s="34"/>
      <c r="FN316" s="34"/>
      <c r="FO316" s="34"/>
      <c r="FP316" s="34"/>
      <c r="FQ316" s="34"/>
      <c r="FR316" s="34"/>
      <c r="FS316" s="34"/>
      <c r="FT316" s="34"/>
      <c r="FU316" s="34"/>
      <c r="FV316" s="35"/>
      <c r="FW316" s="34"/>
      <c r="FX316" s="34"/>
      <c r="FY316" s="34"/>
      <c r="FZ316" s="34"/>
      <c r="GA316" s="34"/>
      <c r="GB316" s="34"/>
      <c r="GC316" s="34"/>
      <c r="GD316" s="34"/>
      <c r="GE316" s="34"/>
      <c r="GF316" s="34"/>
      <c r="GG316" s="34"/>
      <c r="GH316" s="34"/>
      <c r="GI316" s="34"/>
      <c r="GJ316" s="34"/>
      <c r="GK316" s="34"/>
      <c r="GL316" s="34"/>
      <c r="GM316" s="34"/>
      <c r="GN316" s="34"/>
      <c r="GO316" s="34"/>
      <c r="GP316" s="34"/>
      <c r="GQ316" s="35"/>
      <c r="GR316" s="34"/>
      <c r="GS316" s="34"/>
      <c r="GT316" s="34"/>
      <c r="GU316" s="34"/>
      <c r="GV316" s="34"/>
      <c r="GW316" s="34"/>
      <c r="GX316" s="34"/>
      <c r="GY316" s="34"/>
      <c r="GZ316" s="34"/>
      <c r="HA316" s="34"/>
      <c r="HB316" s="34"/>
      <c r="HC316" s="34"/>
      <c r="HD316" s="34"/>
      <c r="HE316" s="34"/>
      <c r="HF316" s="34"/>
      <c r="HG316" s="34"/>
      <c r="HH316" s="34"/>
      <c r="HI316" s="34"/>
      <c r="HJ316" s="34"/>
      <c r="HK316" s="34"/>
      <c r="HL316" s="35"/>
      <c r="HM316" s="34"/>
      <c r="HN316" s="34"/>
      <c r="HO316" s="34"/>
      <c r="HP316" s="34"/>
      <c r="HQ316" s="34"/>
      <c r="HR316" s="34"/>
      <c r="HS316" s="34"/>
      <c r="HT316" s="34"/>
      <c r="HU316" s="34"/>
      <c r="HV316" s="34"/>
      <c r="HW316" s="34"/>
      <c r="HX316" s="34"/>
      <c r="HY316" s="34"/>
      <c r="HZ316" s="34"/>
      <c r="IA316" s="34"/>
      <c r="IB316" s="34"/>
      <c r="IC316" s="34"/>
      <c r="ID316" s="34"/>
      <c r="IE316" s="34"/>
    </row>
    <row r="317" spans="1:239" s="13" customFormat="1" ht="30" customHeight="1">
      <c r="A317" s="20" t="s">
        <v>1032</v>
      </c>
      <c r="B317" s="20" t="s">
        <v>1033</v>
      </c>
      <c r="C317" s="20" t="s">
        <v>765</v>
      </c>
      <c r="D317" s="20" t="s">
        <v>1034</v>
      </c>
      <c r="E317" s="20" t="s">
        <v>758</v>
      </c>
      <c r="F317" s="20" t="s">
        <v>1022</v>
      </c>
      <c r="G317" s="21">
        <v>73</v>
      </c>
      <c r="H317" s="21">
        <v>1.4</v>
      </c>
      <c r="I317" s="20">
        <f t="shared" si="4"/>
        <v>74.4</v>
      </c>
      <c r="J317" s="22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5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5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  <c r="BT317" s="34"/>
      <c r="BU317" s="35"/>
      <c r="BV317" s="34"/>
      <c r="BW317" s="34"/>
      <c r="BX317" s="34"/>
      <c r="BY317" s="34"/>
      <c r="BZ317" s="34"/>
      <c r="CA317" s="34"/>
      <c r="CB317" s="34"/>
      <c r="CC317" s="34"/>
      <c r="CD317" s="34"/>
      <c r="CE317" s="34"/>
      <c r="CF317" s="34"/>
      <c r="CG317" s="34"/>
      <c r="CH317" s="34"/>
      <c r="CI317" s="34"/>
      <c r="CJ317" s="34"/>
      <c r="CK317" s="34"/>
      <c r="CL317" s="34"/>
      <c r="CM317" s="34"/>
      <c r="CN317" s="34"/>
      <c r="CO317" s="34"/>
      <c r="CP317" s="35"/>
      <c r="CQ317" s="34"/>
      <c r="CR317" s="34"/>
      <c r="CS317" s="34"/>
      <c r="CT317" s="34"/>
      <c r="CU317" s="34"/>
      <c r="CV317" s="34"/>
      <c r="CW317" s="34"/>
      <c r="CX317" s="34"/>
      <c r="CY317" s="34"/>
      <c r="CZ317" s="34"/>
      <c r="DA317" s="34"/>
      <c r="DB317" s="34"/>
      <c r="DC317" s="34"/>
      <c r="DD317" s="34"/>
      <c r="DE317" s="34"/>
      <c r="DF317" s="34"/>
      <c r="DG317" s="34"/>
      <c r="DH317" s="34"/>
      <c r="DI317" s="34"/>
      <c r="DJ317" s="34"/>
      <c r="DK317" s="35"/>
      <c r="DL317" s="34"/>
      <c r="DM317" s="34"/>
      <c r="DN317" s="34"/>
      <c r="DO317" s="34"/>
      <c r="DP317" s="34"/>
      <c r="DQ317" s="34"/>
      <c r="DR317" s="34"/>
      <c r="DS317" s="34"/>
      <c r="DT317" s="34"/>
      <c r="DU317" s="34"/>
      <c r="DV317" s="34"/>
      <c r="DW317" s="34"/>
      <c r="DX317" s="34"/>
      <c r="DY317" s="34"/>
      <c r="DZ317" s="34"/>
      <c r="EA317" s="34"/>
      <c r="EB317" s="34"/>
      <c r="EC317" s="34"/>
      <c r="ED317" s="34"/>
      <c r="EE317" s="34"/>
      <c r="EF317" s="35"/>
      <c r="EG317" s="34"/>
      <c r="EH317" s="34"/>
      <c r="EI317" s="34"/>
      <c r="EJ317" s="34"/>
      <c r="EK317" s="34"/>
      <c r="EL317" s="34"/>
      <c r="EM317" s="34"/>
      <c r="EN317" s="34"/>
      <c r="EO317" s="34"/>
      <c r="EP317" s="34"/>
      <c r="EQ317" s="34"/>
      <c r="ER317" s="34"/>
      <c r="ES317" s="34"/>
      <c r="ET317" s="34"/>
      <c r="EU317" s="34"/>
      <c r="EV317" s="34"/>
      <c r="EW317" s="34"/>
      <c r="EX317" s="34"/>
      <c r="EY317" s="34"/>
      <c r="EZ317" s="34"/>
      <c r="FA317" s="35"/>
      <c r="FB317" s="34"/>
      <c r="FC317" s="34"/>
      <c r="FD317" s="34"/>
      <c r="FE317" s="34"/>
      <c r="FF317" s="34"/>
      <c r="FG317" s="34"/>
      <c r="FH317" s="34"/>
      <c r="FI317" s="34"/>
      <c r="FJ317" s="34"/>
      <c r="FK317" s="34"/>
      <c r="FL317" s="34"/>
      <c r="FM317" s="34"/>
      <c r="FN317" s="34"/>
      <c r="FO317" s="34"/>
      <c r="FP317" s="34"/>
      <c r="FQ317" s="34"/>
      <c r="FR317" s="34"/>
      <c r="FS317" s="34"/>
      <c r="FT317" s="34"/>
      <c r="FU317" s="34"/>
      <c r="FV317" s="35"/>
      <c r="FW317" s="34"/>
      <c r="FX317" s="34"/>
      <c r="FY317" s="34"/>
      <c r="FZ317" s="34"/>
      <c r="GA317" s="34"/>
      <c r="GB317" s="34"/>
      <c r="GC317" s="34"/>
      <c r="GD317" s="34"/>
      <c r="GE317" s="34"/>
      <c r="GF317" s="34"/>
      <c r="GG317" s="34"/>
      <c r="GH317" s="34"/>
      <c r="GI317" s="34"/>
      <c r="GJ317" s="34"/>
      <c r="GK317" s="34"/>
      <c r="GL317" s="34"/>
      <c r="GM317" s="34"/>
      <c r="GN317" s="34"/>
      <c r="GO317" s="34"/>
      <c r="GP317" s="34"/>
      <c r="GQ317" s="35"/>
      <c r="GR317" s="34"/>
      <c r="GS317" s="34"/>
      <c r="GT317" s="34"/>
      <c r="GU317" s="34"/>
      <c r="GV317" s="34"/>
      <c r="GW317" s="34"/>
      <c r="GX317" s="34"/>
      <c r="GY317" s="34"/>
      <c r="GZ317" s="34"/>
      <c r="HA317" s="34"/>
      <c r="HB317" s="34"/>
      <c r="HC317" s="34"/>
      <c r="HD317" s="34"/>
      <c r="HE317" s="34"/>
      <c r="HF317" s="34"/>
      <c r="HG317" s="34"/>
      <c r="HH317" s="34"/>
      <c r="HI317" s="34"/>
      <c r="HJ317" s="34"/>
      <c r="HK317" s="34"/>
      <c r="HL317" s="35"/>
      <c r="HM317" s="34"/>
      <c r="HN317" s="34"/>
      <c r="HO317" s="34"/>
      <c r="HP317" s="34"/>
      <c r="HQ317" s="34"/>
      <c r="HR317" s="34"/>
      <c r="HS317" s="34"/>
      <c r="HT317" s="34"/>
      <c r="HU317" s="34"/>
      <c r="HV317" s="34"/>
      <c r="HW317" s="34"/>
      <c r="HX317" s="34"/>
      <c r="HY317" s="34"/>
      <c r="HZ317" s="34"/>
      <c r="IA317" s="34"/>
      <c r="IB317" s="34"/>
      <c r="IC317" s="34"/>
      <c r="ID317" s="34"/>
      <c r="IE317" s="34"/>
    </row>
    <row r="318" spans="1:10" s="4" customFormat="1" ht="30" customHeight="1">
      <c r="A318" s="20" t="s">
        <v>1035</v>
      </c>
      <c r="B318" s="20" t="s">
        <v>1036</v>
      </c>
      <c r="C318" s="22" t="s">
        <v>765</v>
      </c>
      <c r="D318" s="20" t="s">
        <v>1037</v>
      </c>
      <c r="E318" s="22" t="s">
        <v>827</v>
      </c>
      <c r="F318" s="20" t="s">
        <v>1022</v>
      </c>
      <c r="G318" s="21">
        <v>67</v>
      </c>
      <c r="H318" s="21">
        <v>0</v>
      </c>
      <c r="I318" s="20">
        <f t="shared" si="4"/>
        <v>67</v>
      </c>
      <c r="J318" s="22"/>
    </row>
    <row r="319" spans="1:10" s="4" customFormat="1" ht="30" customHeight="1">
      <c r="A319" s="20" t="s">
        <v>1038</v>
      </c>
      <c r="B319" s="20" t="s">
        <v>1039</v>
      </c>
      <c r="C319" s="22" t="s">
        <v>782</v>
      </c>
      <c r="D319" s="20" t="s">
        <v>1040</v>
      </c>
      <c r="E319" s="22" t="s">
        <v>827</v>
      </c>
      <c r="F319" s="20" t="s">
        <v>1022</v>
      </c>
      <c r="G319" s="21">
        <v>64</v>
      </c>
      <c r="H319" s="21">
        <v>1.7</v>
      </c>
      <c r="I319" s="20">
        <f t="shared" si="4"/>
        <v>65.7</v>
      </c>
      <c r="J319" s="22"/>
    </row>
    <row r="320" spans="1:10" s="4" customFormat="1" ht="30" customHeight="1">
      <c r="A320" s="20" t="s">
        <v>1041</v>
      </c>
      <c r="B320" s="20" t="s">
        <v>1042</v>
      </c>
      <c r="C320" s="20" t="s">
        <v>769</v>
      </c>
      <c r="D320" s="20" t="s">
        <v>1043</v>
      </c>
      <c r="E320" s="22" t="s">
        <v>827</v>
      </c>
      <c r="F320" s="20" t="s">
        <v>1022</v>
      </c>
      <c r="G320" s="21">
        <v>75</v>
      </c>
      <c r="H320" s="21">
        <v>1.7</v>
      </c>
      <c r="I320" s="20">
        <f t="shared" si="4"/>
        <v>76.7</v>
      </c>
      <c r="J320" s="20"/>
    </row>
    <row r="321" spans="1:10" s="4" customFormat="1" ht="30" customHeight="1">
      <c r="A321" s="20" t="s">
        <v>1044</v>
      </c>
      <c r="B321" s="20" t="s">
        <v>1045</v>
      </c>
      <c r="C321" s="20" t="s">
        <v>24</v>
      </c>
      <c r="D321" s="20" t="s">
        <v>1046</v>
      </c>
      <c r="E321" s="22" t="s">
        <v>827</v>
      </c>
      <c r="F321" s="20" t="s">
        <v>1022</v>
      </c>
      <c r="G321" s="21">
        <v>79</v>
      </c>
      <c r="H321" s="21">
        <v>0</v>
      </c>
      <c r="I321" s="20">
        <f t="shared" si="4"/>
        <v>79</v>
      </c>
      <c r="J321" s="22"/>
    </row>
    <row r="322" spans="1:10" s="4" customFormat="1" ht="30" customHeight="1">
      <c r="A322" s="20" t="s">
        <v>1047</v>
      </c>
      <c r="B322" s="20" t="s">
        <v>1048</v>
      </c>
      <c r="C322" s="20" t="s">
        <v>782</v>
      </c>
      <c r="D322" s="20" t="s">
        <v>1049</v>
      </c>
      <c r="E322" s="22" t="s">
        <v>827</v>
      </c>
      <c r="F322" s="20" t="s">
        <v>1022</v>
      </c>
      <c r="G322" s="21">
        <v>72</v>
      </c>
      <c r="H322" s="21">
        <v>0</v>
      </c>
      <c r="I322" s="20">
        <f t="shared" si="4"/>
        <v>72</v>
      </c>
      <c r="J322" s="22"/>
    </row>
    <row r="323" spans="1:10" s="8" customFormat="1" ht="30" customHeight="1">
      <c r="A323" s="20" t="s">
        <v>1050</v>
      </c>
      <c r="B323" s="20" t="s">
        <v>1051</v>
      </c>
      <c r="C323" s="20" t="s">
        <v>782</v>
      </c>
      <c r="D323" s="20" t="s">
        <v>1052</v>
      </c>
      <c r="E323" s="20" t="s">
        <v>758</v>
      </c>
      <c r="F323" s="20" t="s">
        <v>1053</v>
      </c>
      <c r="G323" s="21">
        <v>83</v>
      </c>
      <c r="H323" s="21">
        <v>0</v>
      </c>
      <c r="I323" s="20">
        <f t="shared" si="4"/>
        <v>83</v>
      </c>
      <c r="J323" s="22"/>
    </row>
    <row r="324" spans="1:10" s="8" customFormat="1" ht="30" customHeight="1">
      <c r="A324" s="20" t="s">
        <v>1054</v>
      </c>
      <c r="B324" s="20" t="s">
        <v>1055</v>
      </c>
      <c r="C324" s="20" t="s">
        <v>140</v>
      </c>
      <c r="D324" s="20" t="s">
        <v>1056</v>
      </c>
      <c r="E324" s="20" t="s">
        <v>758</v>
      </c>
      <c r="F324" s="20" t="s">
        <v>1053</v>
      </c>
      <c r="G324" s="21">
        <v>55</v>
      </c>
      <c r="H324" s="21">
        <v>0</v>
      </c>
      <c r="I324" s="20">
        <f t="shared" si="4"/>
        <v>55</v>
      </c>
      <c r="J324" s="22"/>
    </row>
    <row r="325" spans="1:10" s="11" customFormat="1" ht="30" customHeight="1">
      <c r="A325" s="20" t="s">
        <v>1057</v>
      </c>
      <c r="B325" s="20" t="s">
        <v>1058</v>
      </c>
      <c r="C325" s="20" t="s">
        <v>769</v>
      </c>
      <c r="D325" s="20" t="s">
        <v>1059</v>
      </c>
      <c r="E325" s="20" t="s">
        <v>758</v>
      </c>
      <c r="F325" s="20" t="s">
        <v>1053</v>
      </c>
      <c r="G325" s="21">
        <v>79</v>
      </c>
      <c r="H325" s="21">
        <v>0</v>
      </c>
      <c r="I325" s="20">
        <f aca="true" t="shared" si="5" ref="I325:I335">SUM(G325:H325)</f>
        <v>79</v>
      </c>
      <c r="J325" s="22"/>
    </row>
    <row r="326" spans="1:10" s="11" customFormat="1" ht="30" customHeight="1">
      <c r="A326" s="20" t="s">
        <v>1060</v>
      </c>
      <c r="B326" s="20" t="s">
        <v>1061</v>
      </c>
      <c r="C326" s="20" t="s">
        <v>765</v>
      </c>
      <c r="D326" s="20" t="s">
        <v>1062</v>
      </c>
      <c r="E326" s="20" t="s">
        <v>758</v>
      </c>
      <c r="F326" s="20" t="s">
        <v>1053</v>
      </c>
      <c r="G326" s="21">
        <v>65</v>
      </c>
      <c r="H326" s="21">
        <v>1.4</v>
      </c>
      <c r="I326" s="20">
        <f t="shared" si="5"/>
        <v>66.4</v>
      </c>
      <c r="J326" s="22"/>
    </row>
    <row r="327" spans="1:239" s="11" customFormat="1" ht="30" customHeight="1">
      <c r="A327" s="20" t="s">
        <v>1063</v>
      </c>
      <c r="B327" s="20" t="s">
        <v>1064</v>
      </c>
      <c r="C327" s="20" t="s">
        <v>769</v>
      </c>
      <c r="D327" s="20" t="s">
        <v>1065</v>
      </c>
      <c r="E327" s="20" t="s">
        <v>758</v>
      </c>
      <c r="F327" s="20" t="s">
        <v>1053</v>
      </c>
      <c r="G327" s="21">
        <v>81</v>
      </c>
      <c r="H327" s="21">
        <v>0</v>
      </c>
      <c r="I327" s="20">
        <f t="shared" si="5"/>
        <v>81</v>
      </c>
      <c r="J327" s="22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5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5"/>
      <c r="BA327" s="34"/>
      <c r="BB327" s="34"/>
      <c r="BC327" s="34"/>
      <c r="BD327" s="34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  <c r="BO327" s="34"/>
      <c r="BP327" s="34"/>
      <c r="BQ327" s="34"/>
      <c r="BR327" s="34"/>
      <c r="BS327" s="34"/>
      <c r="BT327" s="34"/>
      <c r="BU327" s="35"/>
      <c r="BV327" s="34"/>
      <c r="BW327" s="34"/>
      <c r="BX327" s="34"/>
      <c r="BY327" s="34"/>
      <c r="BZ327" s="34"/>
      <c r="CA327" s="34"/>
      <c r="CB327" s="34"/>
      <c r="CC327" s="34"/>
      <c r="CD327" s="34"/>
      <c r="CE327" s="34"/>
      <c r="CF327" s="34"/>
      <c r="CG327" s="34"/>
      <c r="CH327" s="34"/>
      <c r="CI327" s="34"/>
      <c r="CJ327" s="34"/>
      <c r="CK327" s="34"/>
      <c r="CL327" s="34"/>
      <c r="CM327" s="34"/>
      <c r="CN327" s="34"/>
      <c r="CO327" s="34"/>
      <c r="CP327" s="35"/>
      <c r="CQ327" s="34"/>
      <c r="CR327" s="34"/>
      <c r="CS327" s="34"/>
      <c r="CT327" s="34"/>
      <c r="CU327" s="34"/>
      <c r="CV327" s="34"/>
      <c r="CW327" s="34"/>
      <c r="CX327" s="34"/>
      <c r="CY327" s="34"/>
      <c r="CZ327" s="34"/>
      <c r="DA327" s="34"/>
      <c r="DB327" s="34"/>
      <c r="DC327" s="34"/>
      <c r="DD327" s="34"/>
      <c r="DE327" s="34"/>
      <c r="DF327" s="34"/>
      <c r="DG327" s="34"/>
      <c r="DH327" s="34"/>
      <c r="DI327" s="34"/>
      <c r="DJ327" s="34"/>
      <c r="DK327" s="35"/>
      <c r="DL327" s="34"/>
      <c r="DM327" s="34"/>
      <c r="DN327" s="34"/>
      <c r="DO327" s="34"/>
      <c r="DP327" s="34"/>
      <c r="DQ327" s="34"/>
      <c r="DR327" s="34"/>
      <c r="DS327" s="34"/>
      <c r="DT327" s="34"/>
      <c r="DU327" s="34"/>
      <c r="DV327" s="34"/>
      <c r="DW327" s="34"/>
      <c r="DX327" s="34"/>
      <c r="DY327" s="34"/>
      <c r="DZ327" s="34"/>
      <c r="EA327" s="34"/>
      <c r="EB327" s="34"/>
      <c r="EC327" s="34"/>
      <c r="ED327" s="34"/>
      <c r="EE327" s="34"/>
      <c r="EF327" s="35"/>
      <c r="EG327" s="34"/>
      <c r="EH327" s="34"/>
      <c r="EI327" s="34"/>
      <c r="EJ327" s="34"/>
      <c r="EK327" s="34"/>
      <c r="EL327" s="34"/>
      <c r="EM327" s="34"/>
      <c r="EN327" s="34"/>
      <c r="EO327" s="34"/>
      <c r="EP327" s="34"/>
      <c r="EQ327" s="34"/>
      <c r="ER327" s="34"/>
      <c r="ES327" s="34"/>
      <c r="ET327" s="34"/>
      <c r="EU327" s="34"/>
      <c r="EV327" s="34"/>
      <c r="EW327" s="34"/>
      <c r="EX327" s="34"/>
      <c r="EY327" s="34"/>
      <c r="EZ327" s="34"/>
      <c r="FA327" s="35"/>
      <c r="FB327" s="34"/>
      <c r="FC327" s="34"/>
      <c r="FD327" s="34"/>
      <c r="FE327" s="34"/>
      <c r="FF327" s="34"/>
      <c r="FG327" s="34"/>
      <c r="FH327" s="34"/>
      <c r="FI327" s="34"/>
      <c r="FJ327" s="34"/>
      <c r="FK327" s="34"/>
      <c r="FL327" s="34"/>
      <c r="FM327" s="34"/>
      <c r="FN327" s="34"/>
      <c r="FO327" s="34"/>
      <c r="FP327" s="34"/>
      <c r="FQ327" s="34"/>
      <c r="FR327" s="34"/>
      <c r="FS327" s="34"/>
      <c r="FT327" s="34"/>
      <c r="FU327" s="34"/>
      <c r="FV327" s="35"/>
      <c r="FW327" s="34"/>
      <c r="FX327" s="34"/>
      <c r="FY327" s="34"/>
      <c r="FZ327" s="34"/>
      <c r="GA327" s="34"/>
      <c r="GB327" s="34"/>
      <c r="GC327" s="34"/>
      <c r="GD327" s="34"/>
      <c r="GE327" s="34"/>
      <c r="GF327" s="34"/>
      <c r="GG327" s="34"/>
      <c r="GH327" s="34"/>
      <c r="GI327" s="34"/>
      <c r="GJ327" s="34"/>
      <c r="GK327" s="34"/>
      <c r="GL327" s="34"/>
      <c r="GM327" s="34"/>
      <c r="GN327" s="34"/>
      <c r="GO327" s="34"/>
      <c r="GP327" s="34"/>
      <c r="GQ327" s="35"/>
      <c r="GR327" s="34"/>
      <c r="GS327" s="34"/>
      <c r="GT327" s="34"/>
      <c r="GU327" s="34"/>
      <c r="GV327" s="34"/>
      <c r="GW327" s="34"/>
      <c r="GX327" s="34"/>
      <c r="GY327" s="34"/>
      <c r="GZ327" s="34"/>
      <c r="HA327" s="34"/>
      <c r="HB327" s="34"/>
      <c r="HC327" s="34"/>
      <c r="HD327" s="34"/>
      <c r="HE327" s="34"/>
      <c r="HF327" s="34"/>
      <c r="HG327" s="34"/>
      <c r="HH327" s="34"/>
      <c r="HI327" s="34"/>
      <c r="HJ327" s="34"/>
      <c r="HK327" s="34"/>
      <c r="HL327" s="35"/>
      <c r="HM327" s="34"/>
      <c r="HN327" s="34"/>
      <c r="HO327" s="34"/>
      <c r="HP327" s="34"/>
      <c r="HQ327" s="34"/>
      <c r="HR327" s="34"/>
      <c r="HS327" s="34"/>
      <c r="HT327" s="34"/>
      <c r="HU327" s="34"/>
      <c r="HV327" s="34"/>
      <c r="HW327" s="34"/>
      <c r="HX327" s="34"/>
      <c r="HY327" s="34"/>
      <c r="HZ327" s="34"/>
      <c r="IA327" s="34"/>
      <c r="IB327" s="34"/>
      <c r="IC327" s="34"/>
      <c r="ID327" s="34"/>
      <c r="IE327" s="34"/>
    </row>
    <row r="328" spans="1:239" s="11" customFormat="1" ht="30" customHeight="1">
      <c r="A328" s="20" t="s">
        <v>1066</v>
      </c>
      <c r="B328" s="20" t="s">
        <v>1067</v>
      </c>
      <c r="C328" s="20" t="s">
        <v>786</v>
      </c>
      <c r="D328" s="20" t="s">
        <v>1068</v>
      </c>
      <c r="E328" s="20" t="s">
        <v>758</v>
      </c>
      <c r="F328" s="20" t="s">
        <v>1053</v>
      </c>
      <c r="G328" s="21">
        <v>69</v>
      </c>
      <c r="H328" s="21">
        <v>0</v>
      </c>
      <c r="I328" s="20">
        <f t="shared" si="5"/>
        <v>69</v>
      </c>
      <c r="J328" s="22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5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5"/>
      <c r="BA328" s="34"/>
      <c r="BB328" s="34"/>
      <c r="BC328" s="34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  <c r="BO328" s="34"/>
      <c r="BP328" s="34"/>
      <c r="BQ328" s="34"/>
      <c r="BR328" s="34"/>
      <c r="BS328" s="34"/>
      <c r="BT328" s="34"/>
      <c r="BU328" s="35"/>
      <c r="BV328" s="34"/>
      <c r="BW328" s="34"/>
      <c r="BX328" s="34"/>
      <c r="BY328" s="34"/>
      <c r="BZ328" s="34"/>
      <c r="CA328" s="34"/>
      <c r="CB328" s="34"/>
      <c r="CC328" s="34"/>
      <c r="CD328" s="34"/>
      <c r="CE328" s="34"/>
      <c r="CF328" s="34"/>
      <c r="CG328" s="34"/>
      <c r="CH328" s="34"/>
      <c r="CI328" s="34"/>
      <c r="CJ328" s="34"/>
      <c r="CK328" s="34"/>
      <c r="CL328" s="34"/>
      <c r="CM328" s="34"/>
      <c r="CN328" s="34"/>
      <c r="CO328" s="34"/>
      <c r="CP328" s="35"/>
      <c r="CQ328" s="34"/>
      <c r="CR328" s="34"/>
      <c r="CS328" s="34"/>
      <c r="CT328" s="34"/>
      <c r="CU328" s="34"/>
      <c r="CV328" s="34"/>
      <c r="CW328" s="34"/>
      <c r="CX328" s="34"/>
      <c r="CY328" s="34"/>
      <c r="CZ328" s="34"/>
      <c r="DA328" s="34"/>
      <c r="DB328" s="34"/>
      <c r="DC328" s="34"/>
      <c r="DD328" s="34"/>
      <c r="DE328" s="34"/>
      <c r="DF328" s="34"/>
      <c r="DG328" s="34"/>
      <c r="DH328" s="34"/>
      <c r="DI328" s="34"/>
      <c r="DJ328" s="34"/>
      <c r="DK328" s="35"/>
      <c r="DL328" s="34"/>
      <c r="DM328" s="34"/>
      <c r="DN328" s="34"/>
      <c r="DO328" s="34"/>
      <c r="DP328" s="34"/>
      <c r="DQ328" s="34"/>
      <c r="DR328" s="34"/>
      <c r="DS328" s="34"/>
      <c r="DT328" s="34"/>
      <c r="DU328" s="34"/>
      <c r="DV328" s="34"/>
      <c r="DW328" s="34"/>
      <c r="DX328" s="34"/>
      <c r="DY328" s="34"/>
      <c r="DZ328" s="34"/>
      <c r="EA328" s="34"/>
      <c r="EB328" s="34"/>
      <c r="EC328" s="34"/>
      <c r="ED328" s="34"/>
      <c r="EE328" s="34"/>
      <c r="EF328" s="35"/>
      <c r="EG328" s="34"/>
      <c r="EH328" s="34"/>
      <c r="EI328" s="34"/>
      <c r="EJ328" s="34"/>
      <c r="EK328" s="34"/>
      <c r="EL328" s="34"/>
      <c r="EM328" s="34"/>
      <c r="EN328" s="34"/>
      <c r="EO328" s="34"/>
      <c r="EP328" s="34"/>
      <c r="EQ328" s="34"/>
      <c r="ER328" s="34"/>
      <c r="ES328" s="34"/>
      <c r="ET328" s="34"/>
      <c r="EU328" s="34"/>
      <c r="EV328" s="34"/>
      <c r="EW328" s="34"/>
      <c r="EX328" s="34"/>
      <c r="EY328" s="34"/>
      <c r="EZ328" s="34"/>
      <c r="FA328" s="35"/>
      <c r="FB328" s="34"/>
      <c r="FC328" s="34"/>
      <c r="FD328" s="34"/>
      <c r="FE328" s="34"/>
      <c r="FF328" s="34"/>
      <c r="FG328" s="34"/>
      <c r="FH328" s="34"/>
      <c r="FI328" s="34"/>
      <c r="FJ328" s="34"/>
      <c r="FK328" s="34"/>
      <c r="FL328" s="34"/>
      <c r="FM328" s="34"/>
      <c r="FN328" s="34"/>
      <c r="FO328" s="34"/>
      <c r="FP328" s="34"/>
      <c r="FQ328" s="34"/>
      <c r="FR328" s="34"/>
      <c r="FS328" s="34"/>
      <c r="FT328" s="34"/>
      <c r="FU328" s="34"/>
      <c r="FV328" s="35"/>
      <c r="FW328" s="34"/>
      <c r="FX328" s="34"/>
      <c r="FY328" s="34"/>
      <c r="FZ328" s="34"/>
      <c r="GA328" s="34"/>
      <c r="GB328" s="34"/>
      <c r="GC328" s="34"/>
      <c r="GD328" s="34"/>
      <c r="GE328" s="34"/>
      <c r="GF328" s="34"/>
      <c r="GG328" s="34"/>
      <c r="GH328" s="34"/>
      <c r="GI328" s="34"/>
      <c r="GJ328" s="34"/>
      <c r="GK328" s="34"/>
      <c r="GL328" s="34"/>
      <c r="GM328" s="34"/>
      <c r="GN328" s="34"/>
      <c r="GO328" s="34"/>
      <c r="GP328" s="34"/>
      <c r="GQ328" s="35"/>
      <c r="GR328" s="34"/>
      <c r="GS328" s="34"/>
      <c r="GT328" s="34"/>
      <c r="GU328" s="34"/>
      <c r="GV328" s="34"/>
      <c r="GW328" s="34"/>
      <c r="GX328" s="34"/>
      <c r="GY328" s="34"/>
      <c r="GZ328" s="34"/>
      <c r="HA328" s="34"/>
      <c r="HB328" s="34"/>
      <c r="HC328" s="34"/>
      <c r="HD328" s="34"/>
      <c r="HE328" s="34"/>
      <c r="HF328" s="34"/>
      <c r="HG328" s="34"/>
      <c r="HH328" s="34"/>
      <c r="HI328" s="34"/>
      <c r="HJ328" s="34"/>
      <c r="HK328" s="34"/>
      <c r="HL328" s="35"/>
      <c r="HM328" s="34"/>
      <c r="HN328" s="34"/>
      <c r="HO328" s="34"/>
      <c r="HP328" s="34"/>
      <c r="HQ328" s="34"/>
      <c r="HR328" s="34"/>
      <c r="HS328" s="34"/>
      <c r="HT328" s="34"/>
      <c r="HU328" s="34"/>
      <c r="HV328" s="34"/>
      <c r="HW328" s="34"/>
      <c r="HX328" s="34"/>
      <c r="HY328" s="34"/>
      <c r="HZ328" s="34"/>
      <c r="IA328" s="34"/>
      <c r="IB328" s="34"/>
      <c r="IC328" s="34"/>
      <c r="ID328" s="34"/>
      <c r="IE328" s="34"/>
    </row>
    <row r="329" spans="1:239" s="11" customFormat="1" ht="30" customHeight="1">
      <c r="A329" s="20" t="s">
        <v>1069</v>
      </c>
      <c r="B329" s="20" t="s">
        <v>1070</v>
      </c>
      <c r="C329" s="20" t="s">
        <v>924</v>
      </c>
      <c r="D329" s="20" t="s">
        <v>1071</v>
      </c>
      <c r="E329" s="20" t="s">
        <v>758</v>
      </c>
      <c r="F329" s="20" t="s">
        <v>1053</v>
      </c>
      <c r="G329" s="21">
        <v>84</v>
      </c>
      <c r="H329" s="21">
        <v>0</v>
      </c>
      <c r="I329" s="20">
        <f t="shared" si="5"/>
        <v>84</v>
      </c>
      <c r="J329" s="22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5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5"/>
      <c r="BA329" s="34"/>
      <c r="BB329" s="34"/>
      <c r="BC329" s="34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  <c r="BO329" s="34"/>
      <c r="BP329" s="34"/>
      <c r="BQ329" s="34"/>
      <c r="BR329" s="34"/>
      <c r="BS329" s="34"/>
      <c r="BT329" s="34"/>
      <c r="BU329" s="35"/>
      <c r="BV329" s="34"/>
      <c r="BW329" s="34"/>
      <c r="BX329" s="34"/>
      <c r="BY329" s="34"/>
      <c r="BZ329" s="34"/>
      <c r="CA329" s="34"/>
      <c r="CB329" s="34"/>
      <c r="CC329" s="34"/>
      <c r="CD329" s="34"/>
      <c r="CE329" s="34"/>
      <c r="CF329" s="34"/>
      <c r="CG329" s="34"/>
      <c r="CH329" s="34"/>
      <c r="CI329" s="34"/>
      <c r="CJ329" s="34"/>
      <c r="CK329" s="34"/>
      <c r="CL329" s="34"/>
      <c r="CM329" s="34"/>
      <c r="CN329" s="34"/>
      <c r="CO329" s="34"/>
      <c r="CP329" s="35"/>
      <c r="CQ329" s="34"/>
      <c r="CR329" s="34"/>
      <c r="CS329" s="34"/>
      <c r="CT329" s="34"/>
      <c r="CU329" s="34"/>
      <c r="CV329" s="34"/>
      <c r="CW329" s="34"/>
      <c r="CX329" s="34"/>
      <c r="CY329" s="34"/>
      <c r="CZ329" s="34"/>
      <c r="DA329" s="34"/>
      <c r="DB329" s="34"/>
      <c r="DC329" s="34"/>
      <c r="DD329" s="34"/>
      <c r="DE329" s="34"/>
      <c r="DF329" s="34"/>
      <c r="DG329" s="34"/>
      <c r="DH329" s="34"/>
      <c r="DI329" s="34"/>
      <c r="DJ329" s="34"/>
      <c r="DK329" s="35"/>
      <c r="DL329" s="34"/>
      <c r="DM329" s="34"/>
      <c r="DN329" s="34"/>
      <c r="DO329" s="34"/>
      <c r="DP329" s="34"/>
      <c r="DQ329" s="34"/>
      <c r="DR329" s="34"/>
      <c r="DS329" s="34"/>
      <c r="DT329" s="34"/>
      <c r="DU329" s="34"/>
      <c r="DV329" s="34"/>
      <c r="DW329" s="34"/>
      <c r="DX329" s="34"/>
      <c r="DY329" s="34"/>
      <c r="DZ329" s="34"/>
      <c r="EA329" s="34"/>
      <c r="EB329" s="34"/>
      <c r="EC329" s="34"/>
      <c r="ED329" s="34"/>
      <c r="EE329" s="34"/>
      <c r="EF329" s="35"/>
      <c r="EG329" s="34"/>
      <c r="EH329" s="34"/>
      <c r="EI329" s="34"/>
      <c r="EJ329" s="34"/>
      <c r="EK329" s="34"/>
      <c r="EL329" s="34"/>
      <c r="EM329" s="34"/>
      <c r="EN329" s="34"/>
      <c r="EO329" s="34"/>
      <c r="EP329" s="34"/>
      <c r="EQ329" s="34"/>
      <c r="ER329" s="34"/>
      <c r="ES329" s="34"/>
      <c r="ET329" s="34"/>
      <c r="EU329" s="34"/>
      <c r="EV329" s="34"/>
      <c r="EW329" s="34"/>
      <c r="EX329" s="34"/>
      <c r="EY329" s="34"/>
      <c r="EZ329" s="34"/>
      <c r="FA329" s="35"/>
      <c r="FB329" s="34"/>
      <c r="FC329" s="34"/>
      <c r="FD329" s="34"/>
      <c r="FE329" s="34"/>
      <c r="FF329" s="34"/>
      <c r="FG329" s="34"/>
      <c r="FH329" s="34"/>
      <c r="FI329" s="34"/>
      <c r="FJ329" s="34"/>
      <c r="FK329" s="34"/>
      <c r="FL329" s="34"/>
      <c r="FM329" s="34"/>
      <c r="FN329" s="34"/>
      <c r="FO329" s="34"/>
      <c r="FP329" s="34"/>
      <c r="FQ329" s="34"/>
      <c r="FR329" s="34"/>
      <c r="FS329" s="34"/>
      <c r="FT329" s="34"/>
      <c r="FU329" s="34"/>
      <c r="FV329" s="35"/>
      <c r="FW329" s="34"/>
      <c r="FX329" s="34"/>
      <c r="FY329" s="34"/>
      <c r="FZ329" s="34"/>
      <c r="GA329" s="34"/>
      <c r="GB329" s="34"/>
      <c r="GC329" s="34"/>
      <c r="GD329" s="34"/>
      <c r="GE329" s="34"/>
      <c r="GF329" s="34"/>
      <c r="GG329" s="34"/>
      <c r="GH329" s="34"/>
      <c r="GI329" s="34"/>
      <c r="GJ329" s="34"/>
      <c r="GK329" s="34"/>
      <c r="GL329" s="34"/>
      <c r="GM329" s="34"/>
      <c r="GN329" s="34"/>
      <c r="GO329" s="34"/>
      <c r="GP329" s="34"/>
      <c r="GQ329" s="35"/>
      <c r="GR329" s="34"/>
      <c r="GS329" s="34"/>
      <c r="GT329" s="34"/>
      <c r="GU329" s="34"/>
      <c r="GV329" s="34"/>
      <c r="GW329" s="34"/>
      <c r="GX329" s="34"/>
      <c r="GY329" s="34"/>
      <c r="GZ329" s="34"/>
      <c r="HA329" s="34"/>
      <c r="HB329" s="34"/>
      <c r="HC329" s="34"/>
      <c r="HD329" s="34"/>
      <c r="HE329" s="34"/>
      <c r="HF329" s="34"/>
      <c r="HG329" s="34"/>
      <c r="HH329" s="34"/>
      <c r="HI329" s="34"/>
      <c r="HJ329" s="34"/>
      <c r="HK329" s="34"/>
      <c r="HL329" s="35"/>
      <c r="HM329" s="34"/>
      <c r="HN329" s="34"/>
      <c r="HO329" s="34"/>
      <c r="HP329" s="34"/>
      <c r="HQ329" s="34"/>
      <c r="HR329" s="34"/>
      <c r="HS329" s="34"/>
      <c r="HT329" s="34"/>
      <c r="HU329" s="34"/>
      <c r="HV329" s="34"/>
      <c r="HW329" s="34"/>
      <c r="HX329" s="34"/>
      <c r="HY329" s="34"/>
      <c r="HZ329" s="34"/>
      <c r="IA329" s="34"/>
      <c r="IB329" s="34"/>
      <c r="IC329" s="34"/>
      <c r="ID329" s="34"/>
      <c r="IE329" s="34"/>
    </row>
    <row r="330" spans="1:239" s="11" customFormat="1" ht="30" customHeight="1">
      <c r="A330" s="20" t="s">
        <v>1072</v>
      </c>
      <c r="B330" s="20" t="s">
        <v>1073</v>
      </c>
      <c r="C330" s="20" t="s">
        <v>756</v>
      </c>
      <c r="D330" s="20" t="s">
        <v>1074</v>
      </c>
      <c r="E330" s="20" t="s">
        <v>758</v>
      </c>
      <c r="F330" s="20" t="s">
        <v>1053</v>
      </c>
      <c r="G330" s="21">
        <v>64</v>
      </c>
      <c r="H330" s="21">
        <v>1</v>
      </c>
      <c r="I330" s="20">
        <f t="shared" si="5"/>
        <v>65</v>
      </c>
      <c r="J330" s="22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5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5"/>
      <c r="BA330" s="34"/>
      <c r="BB330" s="34"/>
      <c r="BC330" s="34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  <c r="BO330" s="34"/>
      <c r="BP330" s="34"/>
      <c r="BQ330" s="34"/>
      <c r="BR330" s="34"/>
      <c r="BS330" s="34"/>
      <c r="BT330" s="34"/>
      <c r="BU330" s="35"/>
      <c r="BV330" s="34"/>
      <c r="BW330" s="34"/>
      <c r="BX330" s="34"/>
      <c r="BY330" s="34"/>
      <c r="BZ330" s="34"/>
      <c r="CA330" s="34"/>
      <c r="CB330" s="34"/>
      <c r="CC330" s="34"/>
      <c r="CD330" s="34"/>
      <c r="CE330" s="34"/>
      <c r="CF330" s="34"/>
      <c r="CG330" s="34"/>
      <c r="CH330" s="34"/>
      <c r="CI330" s="34"/>
      <c r="CJ330" s="34"/>
      <c r="CK330" s="34"/>
      <c r="CL330" s="34"/>
      <c r="CM330" s="34"/>
      <c r="CN330" s="34"/>
      <c r="CO330" s="34"/>
      <c r="CP330" s="35"/>
      <c r="CQ330" s="34"/>
      <c r="CR330" s="34"/>
      <c r="CS330" s="34"/>
      <c r="CT330" s="34"/>
      <c r="CU330" s="34"/>
      <c r="CV330" s="34"/>
      <c r="CW330" s="34"/>
      <c r="CX330" s="34"/>
      <c r="CY330" s="34"/>
      <c r="CZ330" s="34"/>
      <c r="DA330" s="34"/>
      <c r="DB330" s="34"/>
      <c r="DC330" s="34"/>
      <c r="DD330" s="34"/>
      <c r="DE330" s="34"/>
      <c r="DF330" s="34"/>
      <c r="DG330" s="34"/>
      <c r="DH330" s="34"/>
      <c r="DI330" s="34"/>
      <c r="DJ330" s="34"/>
      <c r="DK330" s="35"/>
      <c r="DL330" s="34"/>
      <c r="DM330" s="34"/>
      <c r="DN330" s="34"/>
      <c r="DO330" s="34"/>
      <c r="DP330" s="34"/>
      <c r="DQ330" s="34"/>
      <c r="DR330" s="34"/>
      <c r="DS330" s="34"/>
      <c r="DT330" s="34"/>
      <c r="DU330" s="34"/>
      <c r="DV330" s="34"/>
      <c r="DW330" s="34"/>
      <c r="DX330" s="34"/>
      <c r="DY330" s="34"/>
      <c r="DZ330" s="34"/>
      <c r="EA330" s="34"/>
      <c r="EB330" s="34"/>
      <c r="EC330" s="34"/>
      <c r="ED330" s="34"/>
      <c r="EE330" s="34"/>
      <c r="EF330" s="35"/>
      <c r="EG330" s="34"/>
      <c r="EH330" s="34"/>
      <c r="EI330" s="34"/>
      <c r="EJ330" s="34"/>
      <c r="EK330" s="34"/>
      <c r="EL330" s="34"/>
      <c r="EM330" s="34"/>
      <c r="EN330" s="34"/>
      <c r="EO330" s="34"/>
      <c r="EP330" s="34"/>
      <c r="EQ330" s="34"/>
      <c r="ER330" s="34"/>
      <c r="ES330" s="34"/>
      <c r="ET330" s="34"/>
      <c r="EU330" s="34"/>
      <c r="EV330" s="34"/>
      <c r="EW330" s="34"/>
      <c r="EX330" s="34"/>
      <c r="EY330" s="34"/>
      <c r="EZ330" s="34"/>
      <c r="FA330" s="35"/>
      <c r="FB330" s="34"/>
      <c r="FC330" s="34"/>
      <c r="FD330" s="34"/>
      <c r="FE330" s="34"/>
      <c r="FF330" s="34"/>
      <c r="FG330" s="34"/>
      <c r="FH330" s="34"/>
      <c r="FI330" s="34"/>
      <c r="FJ330" s="34"/>
      <c r="FK330" s="34"/>
      <c r="FL330" s="34"/>
      <c r="FM330" s="34"/>
      <c r="FN330" s="34"/>
      <c r="FO330" s="34"/>
      <c r="FP330" s="34"/>
      <c r="FQ330" s="34"/>
      <c r="FR330" s="34"/>
      <c r="FS330" s="34"/>
      <c r="FT330" s="34"/>
      <c r="FU330" s="34"/>
      <c r="FV330" s="35"/>
      <c r="FW330" s="34"/>
      <c r="FX330" s="34"/>
      <c r="FY330" s="34"/>
      <c r="FZ330" s="34"/>
      <c r="GA330" s="34"/>
      <c r="GB330" s="34"/>
      <c r="GC330" s="34"/>
      <c r="GD330" s="34"/>
      <c r="GE330" s="34"/>
      <c r="GF330" s="34"/>
      <c r="GG330" s="34"/>
      <c r="GH330" s="34"/>
      <c r="GI330" s="34"/>
      <c r="GJ330" s="34"/>
      <c r="GK330" s="34"/>
      <c r="GL330" s="34"/>
      <c r="GM330" s="34"/>
      <c r="GN330" s="34"/>
      <c r="GO330" s="34"/>
      <c r="GP330" s="34"/>
      <c r="GQ330" s="35"/>
      <c r="GR330" s="34"/>
      <c r="GS330" s="34"/>
      <c r="GT330" s="34"/>
      <c r="GU330" s="34"/>
      <c r="GV330" s="34"/>
      <c r="GW330" s="34"/>
      <c r="GX330" s="34"/>
      <c r="GY330" s="34"/>
      <c r="GZ330" s="34"/>
      <c r="HA330" s="34"/>
      <c r="HB330" s="34"/>
      <c r="HC330" s="34"/>
      <c r="HD330" s="34"/>
      <c r="HE330" s="34"/>
      <c r="HF330" s="34"/>
      <c r="HG330" s="34"/>
      <c r="HH330" s="34"/>
      <c r="HI330" s="34"/>
      <c r="HJ330" s="34"/>
      <c r="HK330" s="34"/>
      <c r="HL330" s="35"/>
      <c r="HM330" s="34"/>
      <c r="HN330" s="34"/>
      <c r="HO330" s="34"/>
      <c r="HP330" s="34"/>
      <c r="HQ330" s="34"/>
      <c r="HR330" s="34"/>
      <c r="HS330" s="34"/>
      <c r="HT330" s="34"/>
      <c r="HU330" s="34"/>
      <c r="HV330" s="34"/>
      <c r="HW330" s="34"/>
      <c r="HX330" s="34"/>
      <c r="HY330" s="34"/>
      <c r="HZ330" s="34"/>
      <c r="IA330" s="34"/>
      <c r="IB330" s="34"/>
      <c r="IC330" s="34"/>
      <c r="ID330" s="34"/>
      <c r="IE330" s="34"/>
    </row>
    <row r="331" spans="1:10" s="4" customFormat="1" ht="30" customHeight="1">
      <c r="A331" s="20" t="s">
        <v>1075</v>
      </c>
      <c r="B331" s="20" t="s">
        <v>1076</v>
      </c>
      <c r="C331" s="22" t="s">
        <v>220</v>
      </c>
      <c r="D331" s="20" t="s">
        <v>1077</v>
      </c>
      <c r="E331" s="22" t="s">
        <v>324</v>
      </c>
      <c r="F331" s="20" t="s">
        <v>1078</v>
      </c>
      <c r="G331" s="21">
        <v>56</v>
      </c>
      <c r="H331" s="21">
        <v>0</v>
      </c>
      <c r="I331" s="20">
        <f t="shared" si="5"/>
        <v>56</v>
      </c>
      <c r="J331" s="22"/>
    </row>
    <row r="332" spans="1:10" s="4" customFormat="1" ht="30" customHeight="1">
      <c r="A332" s="20" t="s">
        <v>1079</v>
      </c>
      <c r="B332" s="20" t="s">
        <v>1080</v>
      </c>
      <c r="C332" s="20" t="s">
        <v>24</v>
      </c>
      <c r="D332" s="20" t="s">
        <v>1081</v>
      </c>
      <c r="E332" s="22" t="s">
        <v>324</v>
      </c>
      <c r="F332" s="20" t="s">
        <v>1078</v>
      </c>
      <c r="G332" s="21">
        <v>63</v>
      </c>
      <c r="H332" s="21">
        <v>1.1</v>
      </c>
      <c r="I332" s="20">
        <f t="shared" si="5"/>
        <v>64.1</v>
      </c>
      <c r="J332" s="20"/>
    </row>
    <row r="333" spans="1:10" s="4" customFormat="1" ht="30" customHeight="1">
      <c r="A333" s="20" t="s">
        <v>1082</v>
      </c>
      <c r="B333" s="20" t="s">
        <v>1083</v>
      </c>
      <c r="C333" s="20" t="s">
        <v>37</v>
      </c>
      <c r="D333" s="20" t="s">
        <v>1084</v>
      </c>
      <c r="E333" s="20" t="s">
        <v>65</v>
      </c>
      <c r="F333" s="20" t="s">
        <v>1078</v>
      </c>
      <c r="G333" s="20" t="s">
        <v>222</v>
      </c>
      <c r="H333" s="21">
        <v>0</v>
      </c>
      <c r="I333" s="20">
        <f t="shared" si="5"/>
        <v>0</v>
      </c>
      <c r="J333" s="22"/>
    </row>
    <row r="334" spans="1:10" s="4" customFormat="1" ht="30" customHeight="1">
      <c r="A334" s="20" t="s">
        <v>1085</v>
      </c>
      <c r="B334" s="20" t="s">
        <v>1086</v>
      </c>
      <c r="C334" s="20" t="s">
        <v>220</v>
      </c>
      <c r="D334" s="20" t="s">
        <v>1087</v>
      </c>
      <c r="E334" s="20" t="s">
        <v>65</v>
      </c>
      <c r="F334" s="20" t="s">
        <v>1078</v>
      </c>
      <c r="G334" s="21">
        <v>76</v>
      </c>
      <c r="H334" s="21">
        <v>1</v>
      </c>
      <c r="I334" s="20">
        <f t="shared" si="5"/>
        <v>77</v>
      </c>
      <c r="J334" s="20"/>
    </row>
    <row r="335" spans="1:10" s="4" customFormat="1" ht="30" customHeight="1">
      <c r="A335" s="20" t="s">
        <v>1088</v>
      </c>
      <c r="B335" s="20" t="s">
        <v>1089</v>
      </c>
      <c r="C335" s="20" t="s">
        <v>14</v>
      </c>
      <c r="D335" s="22" t="s">
        <v>1090</v>
      </c>
      <c r="E335" s="20" t="s">
        <v>65</v>
      </c>
      <c r="F335" s="20" t="s">
        <v>1078</v>
      </c>
      <c r="G335" s="21">
        <v>48</v>
      </c>
      <c r="H335" s="21">
        <v>0</v>
      </c>
      <c r="I335" s="20">
        <f t="shared" si="5"/>
        <v>48</v>
      </c>
      <c r="J335" s="20"/>
    </row>
  </sheetData>
  <sheetProtection/>
  <mergeCells count="3">
    <mergeCell ref="A1:J1"/>
    <mergeCell ref="A2:D2"/>
    <mergeCell ref="I2:J2"/>
  </mergeCells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xsj</dc:creator>
  <cp:keywords/>
  <dc:description/>
  <cp:lastModifiedBy>qsnc</cp:lastModifiedBy>
  <cp:lastPrinted>2019-08-01T00:52:34Z</cp:lastPrinted>
  <dcterms:created xsi:type="dcterms:W3CDTF">1996-12-17T01:32:42Z</dcterms:created>
  <dcterms:modified xsi:type="dcterms:W3CDTF">2021-08-26T14:48:47Z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B363D74DED3F4965A98B9FCFD535A340</vt:lpwstr>
  </property>
</Properties>
</file>