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Sheet1!$A$2:$I$176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<sst xmlns="http://schemas.openxmlformats.org/spreadsheetml/2006/main" count="558" uniqueCount="444">
  <si>
    <t xml:space="preserve">长沙市天心区2021年公开招聘教师拟录取人员名单（第一轮）                                                        </t>
  </si>
  <si>
    <t>序号</t>
  </si>
  <si>
    <t>姓名</t>
  </si>
  <si>
    <t>报考岗位</t>
  </si>
  <si>
    <t>准考证号</t>
  </si>
  <si>
    <t>笔试成绩</t>
  </si>
  <si>
    <t>试教成绩</t>
  </si>
  <si>
    <t>综合成绩</t>
  </si>
  <si>
    <t>备注</t>
  </si>
  <si>
    <t>严金星</t>
  </si>
  <si>
    <t>初中地理暮云南托地区学校岗位类</t>
  </si>
  <si>
    <t>2021616106</t>
  </si>
  <si>
    <t>李星</t>
  </si>
  <si>
    <t>2021616633</t>
  </si>
  <si>
    <t>钟坤</t>
  </si>
  <si>
    <t>2021616317</t>
  </si>
  <si>
    <t>替补</t>
  </si>
  <si>
    <t>张露</t>
  </si>
  <si>
    <t>初中地理其他地区学校岗位类</t>
  </si>
  <si>
    <t>2021627024</t>
  </si>
  <si>
    <t>黄晶</t>
  </si>
  <si>
    <t>初中化学暮云南托地区学校岗位类</t>
  </si>
  <si>
    <t>2021530806</t>
  </si>
  <si>
    <t xml:space="preserve"> </t>
  </si>
  <si>
    <t>王俊翔</t>
  </si>
  <si>
    <t>初中化学其他地区学校岗位类</t>
  </si>
  <si>
    <t>2021541325</t>
  </si>
  <si>
    <t>蒋迪</t>
  </si>
  <si>
    <t>初中历史暮云南托地区学校岗位类</t>
  </si>
  <si>
    <t>2021595222</t>
  </si>
  <si>
    <t>肖伊蓉</t>
  </si>
  <si>
    <t>2021595229</t>
  </si>
  <si>
    <t>袁依</t>
  </si>
  <si>
    <t>初中历史其他地区学校岗位类</t>
  </si>
  <si>
    <t>2021605919</t>
  </si>
  <si>
    <t>王新</t>
  </si>
  <si>
    <t>2021605621</t>
  </si>
  <si>
    <t>高珍</t>
  </si>
  <si>
    <t>初中美术暮云南托地区学校岗位类</t>
  </si>
  <si>
    <t>2021690203</t>
  </si>
  <si>
    <t>刘靓文</t>
  </si>
  <si>
    <t>初中美术其他地区学校岗位类</t>
  </si>
  <si>
    <t>2021700620</t>
  </si>
  <si>
    <t>梁慧</t>
  </si>
  <si>
    <t>初中生物暮云南托地区学校岗位类</t>
  </si>
  <si>
    <t>2021552610</t>
  </si>
  <si>
    <t>宋师</t>
  </si>
  <si>
    <t>2021552634</t>
  </si>
  <si>
    <t>苏晓</t>
  </si>
  <si>
    <t>初中生物其他地区学校岗位类</t>
  </si>
  <si>
    <t>2021563118</t>
  </si>
  <si>
    <t>朱兴华</t>
  </si>
  <si>
    <t>初中数学暮云南托地区学校岗位毕业生男性类</t>
  </si>
  <si>
    <t>2021210320</t>
  </si>
  <si>
    <t>刘玉霞</t>
  </si>
  <si>
    <t>初中数学暮云南托地区学校岗位毕业生女性类</t>
  </si>
  <si>
    <t>2021220523</t>
  </si>
  <si>
    <t>谢理</t>
  </si>
  <si>
    <t>初中数学暮云南托地区学校岗位在职男性类</t>
  </si>
  <si>
    <t>2021190108</t>
  </si>
  <si>
    <t>王胜</t>
  </si>
  <si>
    <t>初中数学其他地区学校岗位毕业生男性类</t>
  </si>
  <si>
    <t>2021250912</t>
  </si>
  <si>
    <t>覃悦宁</t>
  </si>
  <si>
    <t>初中数学其他地区学校岗位毕业生女性类</t>
  </si>
  <si>
    <t>2021261018</t>
  </si>
  <si>
    <t>吴伟</t>
  </si>
  <si>
    <t>初中数学其他地区学校岗位在职男性类</t>
  </si>
  <si>
    <t>2021230533</t>
  </si>
  <si>
    <t>谢帆</t>
  </si>
  <si>
    <t>初中数学其他地区学校岗位在职女性类</t>
  </si>
  <si>
    <t>2021240910</t>
  </si>
  <si>
    <t>龚石锦</t>
  </si>
  <si>
    <t>初中体育暮云南托地区学校岗位类</t>
  </si>
  <si>
    <t>2021630122</t>
  </si>
  <si>
    <t>高丽</t>
  </si>
  <si>
    <t>初中体育其他地区学校岗位类</t>
  </si>
  <si>
    <t>2021640318</t>
  </si>
  <si>
    <t>苏龙</t>
  </si>
  <si>
    <t>2021640312</t>
  </si>
  <si>
    <t>胡逊奎</t>
  </si>
  <si>
    <t>初中物理暮云南托地区学校岗位类</t>
  </si>
  <si>
    <t>2021510212</t>
  </si>
  <si>
    <t>刘娟</t>
  </si>
  <si>
    <t>2021510314</t>
  </si>
  <si>
    <t>吴阳洋</t>
  </si>
  <si>
    <t>初中物理其他地区学校岗位类</t>
  </si>
  <si>
    <t>2021520712</t>
  </si>
  <si>
    <t>王炜</t>
  </si>
  <si>
    <t>2021520325</t>
  </si>
  <si>
    <t>胡蓝</t>
  </si>
  <si>
    <t>初中心理暮云南托地区学校岗位类</t>
  </si>
  <si>
    <t>2021750102</t>
  </si>
  <si>
    <t>彭小飞</t>
  </si>
  <si>
    <t>初中心理其他地区学校岗位类</t>
  </si>
  <si>
    <t>2021760315</t>
  </si>
  <si>
    <t>刘杨</t>
  </si>
  <si>
    <t>初中信息暮云南托地区学校岗位类</t>
  </si>
  <si>
    <t>2021780812</t>
  </si>
  <si>
    <t>龙黄英</t>
  </si>
  <si>
    <t>初中信息其他地区学校岗位类</t>
  </si>
  <si>
    <t>2021790833</t>
  </si>
  <si>
    <t>易婷</t>
  </si>
  <si>
    <t>初中音乐暮云南托地区学校岗位类</t>
  </si>
  <si>
    <t>2021271701</t>
  </si>
  <si>
    <t>杨疏桐</t>
  </si>
  <si>
    <t>初中英语暮云南托地区学校岗位毕业生男性类</t>
  </si>
  <si>
    <t>2021420521</t>
  </si>
  <si>
    <t>胡绪娟</t>
  </si>
  <si>
    <t>初中英语暮云南托地区学校岗位毕业生女性类</t>
  </si>
  <si>
    <t>2021430532</t>
  </si>
  <si>
    <t>孙喜香</t>
  </si>
  <si>
    <t>初中英语暮云南托地区学校岗位在职女性类</t>
  </si>
  <si>
    <t>2021410231</t>
  </si>
  <si>
    <t>李胜</t>
  </si>
  <si>
    <t>初中英语其他地区学校岗位毕业生男性类</t>
  </si>
  <si>
    <t>2021461821</t>
  </si>
  <si>
    <t>郭紫云</t>
  </si>
  <si>
    <t>初中英语其他地区学校岗位毕业生女性类</t>
  </si>
  <si>
    <t>2021472333</t>
  </si>
  <si>
    <t>毛健</t>
  </si>
  <si>
    <t>初中英语其他地区学校岗位在职男性类</t>
  </si>
  <si>
    <t>2021441024</t>
  </si>
  <si>
    <t>胡姣</t>
  </si>
  <si>
    <t>初中英语其他地区学校岗位在职女性类</t>
  </si>
  <si>
    <t>2021451718</t>
  </si>
  <si>
    <t>贺鹏志</t>
  </si>
  <si>
    <t>初中语文暮云南托地区学校岗位毕业生男性类</t>
  </si>
  <si>
    <t>2021030327</t>
  </si>
  <si>
    <t>李玉洁</t>
  </si>
  <si>
    <t>初中语文暮云南托地区学校岗位毕业生女性类</t>
  </si>
  <si>
    <t>2021040508</t>
  </si>
  <si>
    <t>莫清波</t>
  </si>
  <si>
    <t>初中语文暮云南托地区学校岗位在职男性类</t>
  </si>
  <si>
    <t>2021010105</t>
  </si>
  <si>
    <t>胡峡</t>
  </si>
  <si>
    <t>初中语文暮云南托地区学校岗位在职女性类</t>
  </si>
  <si>
    <t>2021020301</t>
  </si>
  <si>
    <t>旷斌</t>
  </si>
  <si>
    <t>初中语文其他地区学校岗位毕业生男性类</t>
  </si>
  <si>
    <t>2021071221</t>
  </si>
  <si>
    <t>吴清</t>
  </si>
  <si>
    <t>初中语文其他地区学校岗位毕业生女性类</t>
  </si>
  <si>
    <t>2021081316</t>
  </si>
  <si>
    <t>康懂辉</t>
  </si>
  <si>
    <t>初中语文其他地区学校岗位在职男性类</t>
  </si>
  <si>
    <t>2021050709</t>
  </si>
  <si>
    <t>李艳芳</t>
  </si>
  <si>
    <t>初中语文其他地区学校岗位在职女性类</t>
  </si>
  <si>
    <t>2021060834</t>
  </si>
  <si>
    <t>聂小红</t>
  </si>
  <si>
    <t>初中政治暮云南托地区学校岗位类</t>
  </si>
  <si>
    <t>2021574209</t>
  </si>
  <si>
    <t>王水英</t>
  </si>
  <si>
    <t>2021573730</t>
  </si>
  <si>
    <t>秦婷</t>
  </si>
  <si>
    <t>2021574032</t>
  </si>
  <si>
    <t>颜明玉</t>
  </si>
  <si>
    <t>初中政治其他地区学校岗位类</t>
  </si>
  <si>
    <t>2021584228</t>
  </si>
  <si>
    <t>席佳桂</t>
  </si>
  <si>
    <t>小学科学暮云南托地区学校岗位男性类</t>
  </si>
  <si>
    <t>2021841614</t>
  </si>
  <si>
    <t>吴旭</t>
  </si>
  <si>
    <t>2021841611</t>
  </si>
  <si>
    <t>李桂</t>
  </si>
  <si>
    <t>小学科学暮云南托地区学校岗位女性类</t>
  </si>
  <si>
    <t>2021851812</t>
  </si>
  <si>
    <t>谢长健</t>
  </si>
  <si>
    <t>小学科学其他地区学校岗位男性类</t>
  </si>
  <si>
    <t>2021861902</t>
  </si>
  <si>
    <t>舒文华</t>
  </si>
  <si>
    <t>2021861901</t>
  </si>
  <si>
    <t>汤芸</t>
  </si>
  <si>
    <t>小学科学其他地区学校岗位女性类</t>
  </si>
  <si>
    <t>2021872115</t>
  </si>
  <si>
    <t>徐海螺</t>
  </si>
  <si>
    <t>2021872231</t>
  </si>
  <si>
    <t>黄成</t>
  </si>
  <si>
    <t>小学美术暮云南托地区学校岗位男性类</t>
  </si>
  <si>
    <t>2021711211</t>
  </si>
  <si>
    <t>谌聪</t>
  </si>
  <si>
    <t>小学美术暮云南托地区学校岗位女性类</t>
  </si>
  <si>
    <t>2021721331</t>
  </si>
  <si>
    <t>陈艳飞</t>
  </si>
  <si>
    <t>2021721510</t>
  </si>
  <si>
    <t>雷佳</t>
  </si>
  <si>
    <t>小学美术其他地区学校岗位男性类</t>
  </si>
  <si>
    <t>2021732412</t>
  </si>
  <si>
    <t>白斯昕</t>
  </si>
  <si>
    <t>2021732514</t>
  </si>
  <si>
    <t>朱娟</t>
  </si>
  <si>
    <t>小学美术其他地区学校岗位女性类</t>
  </si>
  <si>
    <t>2021743112</t>
  </si>
  <si>
    <t>李娜</t>
  </si>
  <si>
    <t>2021743102</t>
  </si>
  <si>
    <t>危修汉</t>
  </si>
  <si>
    <t>小学数学暮云南托地区学校岗位毕业生男性类</t>
  </si>
  <si>
    <t>2021341216</t>
  </si>
  <si>
    <t>丁斌</t>
  </si>
  <si>
    <t>2021341234</t>
  </si>
  <si>
    <t>李漳</t>
  </si>
  <si>
    <t>2021341217</t>
  </si>
  <si>
    <t>梁纯</t>
  </si>
  <si>
    <t>小学数学暮云南托地区学校岗位毕业生女性类</t>
  </si>
  <si>
    <t>2021351631</t>
  </si>
  <si>
    <t>李永利</t>
  </si>
  <si>
    <t>2021352005</t>
  </si>
  <si>
    <t>郑丽</t>
  </si>
  <si>
    <t>2021351601</t>
  </si>
  <si>
    <t>蒋志科</t>
  </si>
  <si>
    <t>小学数学暮云南托地区学校岗位在职男性类</t>
  </si>
  <si>
    <t>2021320125</t>
  </si>
  <si>
    <t>孙弘宇</t>
  </si>
  <si>
    <t>2021320110</t>
  </si>
  <si>
    <t>罗程</t>
  </si>
  <si>
    <t>2021320102</t>
  </si>
  <si>
    <t>陈慧</t>
  </si>
  <si>
    <t>小学数学暮云南托地区学校岗位在职女性类</t>
  </si>
  <si>
    <t>2021330312</t>
  </si>
  <si>
    <t>阳洋</t>
  </si>
  <si>
    <t>2021330328</t>
  </si>
  <si>
    <t>陈腾</t>
  </si>
  <si>
    <t>2021330327</t>
  </si>
  <si>
    <t>陈俊峰</t>
  </si>
  <si>
    <t>小学数学其他地区学校岗位毕业生男性类</t>
  </si>
  <si>
    <t>2021384201</t>
  </si>
  <si>
    <t>雷志成</t>
  </si>
  <si>
    <t>2021384132</t>
  </si>
  <si>
    <t>肖援</t>
  </si>
  <si>
    <t>2021384205</t>
  </si>
  <si>
    <t>肖师</t>
  </si>
  <si>
    <t>小学数学其他地区学校岗位毕业生女性类</t>
  </si>
  <si>
    <t>2021395523</t>
  </si>
  <si>
    <t>李芸</t>
  </si>
  <si>
    <t>2021395505</t>
  </si>
  <si>
    <t>卜琰</t>
  </si>
  <si>
    <t>2021394304</t>
  </si>
  <si>
    <t>王振宇</t>
  </si>
  <si>
    <t>小学数学其他地区学校岗位在职男性类</t>
  </si>
  <si>
    <t>2021362520</t>
  </si>
  <si>
    <t>李元勇</t>
  </si>
  <si>
    <t>2021362505</t>
  </si>
  <si>
    <t>陆佳乐</t>
  </si>
  <si>
    <t>2021362418</t>
  </si>
  <si>
    <t>肖明辉</t>
  </si>
  <si>
    <t>2021362514</t>
  </si>
  <si>
    <t>袁海香</t>
  </si>
  <si>
    <t>小学数学其他地区学校岗位在职女性类</t>
  </si>
  <si>
    <t>2021372820</t>
  </si>
  <si>
    <t>邹双</t>
  </si>
  <si>
    <t>2021373432</t>
  </si>
  <si>
    <t>龚玲</t>
  </si>
  <si>
    <t>2021372624</t>
  </si>
  <si>
    <t>罗淋</t>
  </si>
  <si>
    <t>2021372717</t>
  </si>
  <si>
    <t>魏成</t>
  </si>
  <si>
    <t>小学体育暮云南托地区学校岗位男性类</t>
  </si>
  <si>
    <t>2021671827</t>
  </si>
  <si>
    <t>宋欢</t>
  </si>
  <si>
    <t>2021671516</t>
  </si>
  <si>
    <t>彭礼曼</t>
  </si>
  <si>
    <t>小学体育暮云南托地区学校岗位女性类</t>
  </si>
  <si>
    <t>2021682029</t>
  </si>
  <si>
    <t>倪子豪</t>
  </si>
  <si>
    <t>小学体育其他地区学校岗位男性类</t>
  </si>
  <si>
    <t>2021652330</t>
  </si>
  <si>
    <t>张国雄</t>
  </si>
  <si>
    <t>2021652512</t>
  </si>
  <si>
    <t>陈寒露</t>
  </si>
  <si>
    <t>小学体育其他地区学校岗位女性类</t>
  </si>
  <si>
    <t>2021663724</t>
  </si>
  <si>
    <t>李映兰</t>
  </si>
  <si>
    <t>2021663322</t>
  </si>
  <si>
    <t>周凡</t>
  </si>
  <si>
    <t>小学心理其他地区学校岗位类</t>
  </si>
  <si>
    <t>2021770513</t>
  </si>
  <si>
    <t>聂莉</t>
  </si>
  <si>
    <t>2021770732</t>
  </si>
  <si>
    <t>陈思迁</t>
  </si>
  <si>
    <t>小学信息暮云南托地区学校岗位男性类</t>
  </si>
  <si>
    <t>2021801003</t>
  </si>
  <si>
    <t>王振南</t>
  </si>
  <si>
    <t>2021801007</t>
  </si>
  <si>
    <t>钟剑婷</t>
  </si>
  <si>
    <t>小学信息暮云南托地区学校岗位女性类</t>
  </si>
  <si>
    <t>2021811010</t>
  </si>
  <si>
    <t>唐剑凌</t>
  </si>
  <si>
    <t>小学信息其他地区学校岗位男性类</t>
  </si>
  <si>
    <t>2021821109</t>
  </si>
  <si>
    <t>吴奇敏</t>
  </si>
  <si>
    <t>2021821110</t>
  </si>
  <si>
    <t>关敏</t>
  </si>
  <si>
    <t>小学信息其他地区学校岗位女性类</t>
  </si>
  <si>
    <t>2021831229</t>
  </si>
  <si>
    <t>伏贝</t>
  </si>
  <si>
    <t>2021831234</t>
  </si>
  <si>
    <t>张擎</t>
  </si>
  <si>
    <t>小学音乐暮云南托地区学校岗位男性类</t>
  </si>
  <si>
    <t>2021282204</t>
  </si>
  <si>
    <t>张静</t>
  </si>
  <si>
    <t>小学音乐暮云南托地区学校岗位女性类</t>
  </si>
  <si>
    <t>2021292220</t>
  </si>
  <si>
    <t>叶楚薇</t>
  </si>
  <si>
    <t>2021292709</t>
  </si>
  <si>
    <t>张旭</t>
  </si>
  <si>
    <t>小学音乐其他地区学校岗位男性类</t>
  </si>
  <si>
    <t>2021303419</t>
  </si>
  <si>
    <t>黎明</t>
  </si>
  <si>
    <t>2021303512</t>
  </si>
  <si>
    <t>黎雅晴</t>
  </si>
  <si>
    <t>小学音乐其他地区学校岗位女性类</t>
  </si>
  <si>
    <t>2021314513</t>
  </si>
  <si>
    <t>易可</t>
  </si>
  <si>
    <t>小学英语暮云南托地区学校岗位女性类</t>
  </si>
  <si>
    <t>2021482820</t>
  </si>
  <si>
    <t>舒友云</t>
  </si>
  <si>
    <t>2021483226</t>
  </si>
  <si>
    <t>石慧</t>
  </si>
  <si>
    <t>2021482917</t>
  </si>
  <si>
    <t>吴鑫</t>
  </si>
  <si>
    <t>小学英语其他地区学校岗位男性类</t>
  </si>
  <si>
    <t>2021493726</t>
  </si>
  <si>
    <t>段俊</t>
  </si>
  <si>
    <t>2021493719</t>
  </si>
  <si>
    <t>唐玉珍</t>
  </si>
  <si>
    <t>小学英语其他地区学校岗位女性类</t>
  </si>
  <si>
    <t>2021505024</t>
  </si>
  <si>
    <t>肖杨</t>
  </si>
  <si>
    <t>2021503813</t>
  </si>
  <si>
    <t>李拥军</t>
  </si>
  <si>
    <t>小学语文暮云南托地区学校岗位毕业生男性类</t>
  </si>
  <si>
    <t>2021150120</t>
  </si>
  <si>
    <t>庞虎胜</t>
  </si>
  <si>
    <t>2021150102</t>
  </si>
  <si>
    <t>夏豪</t>
  </si>
  <si>
    <t>2021150106</t>
  </si>
  <si>
    <t>曾雄</t>
  </si>
  <si>
    <t>2021150119</t>
  </si>
  <si>
    <t>曾立</t>
  </si>
  <si>
    <t>小学语文暮云南托地区学校岗位毕业生女性类</t>
  </si>
  <si>
    <t>2021161016</t>
  </si>
  <si>
    <t>胡天琇</t>
  </si>
  <si>
    <t>2021160614</t>
  </si>
  <si>
    <t>梅坪坪</t>
  </si>
  <si>
    <t>2021161031</t>
  </si>
  <si>
    <t>李婷</t>
  </si>
  <si>
    <t>2021160935</t>
  </si>
  <si>
    <t>朱峰</t>
  </si>
  <si>
    <t>小学语文暮云南托地区学校岗位在职男性类</t>
  </si>
  <si>
    <t>2021110106</t>
  </si>
  <si>
    <t>李宁辉</t>
  </si>
  <si>
    <t>2021110102</t>
  </si>
  <si>
    <t>陈建宇</t>
  </si>
  <si>
    <t>2021110103</t>
  </si>
  <si>
    <t>徐慧君</t>
  </si>
  <si>
    <t>小学语文暮云南托地区学校岗位在职女性类</t>
  </si>
  <si>
    <t>2021120212</t>
  </si>
  <si>
    <t>邱雨</t>
  </si>
  <si>
    <t>2021120824</t>
  </si>
  <si>
    <t>范卓</t>
  </si>
  <si>
    <t>2021120232</t>
  </si>
  <si>
    <t>周美莹</t>
  </si>
  <si>
    <t>2021120516</t>
  </si>
  <si>
    <t>黄振洪</t>
  </si>
  <si>
    <t>小学语文其他地区学校岗位毕业生男性类</t>
  </si>
  <si>
    <t>2021172031</t>
  </si>
  <si>
    <t>周留阳</t>
  </si>
  <si>
    <t>2021172114</t>
  </si>
  <si>
    <t>吴攀</t>
  </si>
  <si>
    <t>2021172119</t>
  </si>
  <si>
    <t>王立</t>
  </si>
  <si>
    <t>2021172113</t>
  </si>
  <si>
    <t>郑英</t>
  </si>
  <si>
    <t>小学语文其他地区学校岗位毕业生女性类</t>
  </si>
  <si>
    <t>2021185206</t>
  </si>
  <si>
    <t>枚洁</t>
  </si>
  <si>
    <t>2021183806</t>
  </si>
  <si>
    <t>易小玲</t>
  </si>
  <si>
    <t>2021185129</t>
  </si>
  <si>
    <t>廖谦明</t>
  </si>
  <si>
    <t>小学语文其他地区学校岗位在职男性类</t>
  </si>
  <si>
    <t>2021131930</t>
  </si>
  <si>
    <t>胡永霞</t>
  </si>
  <si>
    <t>2021131923</t>
  </si>
  <si>
    <t>杨烈乾</t>
  </si>
  <si>
    <t>2021131925</t>
  </si>
  <si>
    <t>张登科</t>
  </si>
  <si>
    <t>2021131933</t>
  </si>
  <si>
    <t>陶重</t>
  </si>
  <si>
    <t>2021132004</t>
  </si>
  <si>
    <t>舒茂林</t>
  </si>
  <si>
    <t>小学语文其他地区学校岗位在职女性类</t>
  </si>
  <si>
    <t>2021144406</t>
  </si>
  <si>
    <t>肖思思</t>
  </si>
  <si>
    <t>2021143303</t>
  </si>
  <si>
    <t>彭琪</t>
  </si>
  <si>
    <t>2021142134</t>
  </si>
  <si>
    <t>桂依</t>
  </si>
  <si>
    <t>2021142119</t>
  </si>
  <si>
    <t>刘美秀</t>
  </si>
  <si>
    <t>2021143507</t>
  </si>
  <si>
    <t>刘丹丽</t>
  </si>
  <si>
    <t>幼儿园岗位毕业生类</t>
  </si>
  <si>
    <t>2021103902</t>
  </si>
  <si>
    <t>伍小琪</t>
  </si>
  <si>
    <t>2021103813</t>
  </si>
  <si>
    <t>李思</t>
  </si>
  <si>
    <t>2021104129</t>
  </si>
  <si>
    <t>宋乐乐</t>
  </si>
  <si>
    <t>2021103803</t>
  </si>
  <si>
    <t>尹玉飞</t>
  </si>
  <si>
    <t>2021103711</t>
  </si>
  <si>
    <t>石晓萍</t>
  </si>
  <si>
    <t>2021104014</t>
  </si>
  <si>
    <t>黄思周</t>
  </si>
  <si>
    <t>2021104231</t>
  </si>
  <si>
    <t>常一帆</t>
  </si>
  <si>
    <t>2021104113</t>
  </si>
  <si>
    <t>李振洁</t>
  </si>
  <si>
    <t>2021104314</t>
  </si>
  <si>
    <t>张金辉</t>
  </si>
  <si>
    <t>2021103915</t>
  </si>
  <si>
    <t>刘文倩</t>
  </si>
  <si>
    <t>幼儿园岗位在职类</t>
  </si>
  <si>
    <t>2021092103</t>
  </si>
  <si>
    <t>毛依妮</t>
  </si>
  <si>
    <t>2021092233</t>
  </si>
  <si>
    <t>聂微</t>
  </si>
  <si>
    <t>2021092204</t>
  </si>
  <si>
    <t>廖南霞</t>
  </si>
  <si>
    <t>2021092809</t>
  </si>
  <si>
    <t>叶蜜</t>
  </si>
  <si>
    <t>2021092628</t>
  </si>
  <si>
    <t>何依帆</t>
  </si>
  <si>
    <t>2021092116</t>
  </si>
  <si>
    <t>段雅</t>
  </si>
  <si>
    <t>2021092102</t>
  </si>
  <si>
    <t>滕珊</t>
  </si>
  <si>
    <t>2021092515</t>
  </si>
  <si>
    <t>刘晓敏</t>
  </si>
  <si>
    <t>2021092216</t>
  </si>
  <si>
    <t>杨慈婷</t>
  </si>
  <si>
    <t>2021092414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</si>
</sst>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name val="华文中宋"/>
      <charset val="134"/>
    </font>
    <font>
      <sz val="11"/>
      <name val="黑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6"/>
  <sheetViews>
    <sheetView tabSelected="1" workbookViewId="0">
      <selection activeCell="M18" sqref="M18"/>
    </sheetView>
  </sheetViews>
  <sheetFormatPr defaultColWidth="9" defaultRowHeight="13.5"/>
  <cols>
    <col min="1" max="1" width="4.88333333333333" style="1" customWidth="1"/>
    <col min="2" max="2" width="6.75" style="1" customWidth="1"/>
    <col min="3" max="3" width="41" style="1" customWidth="1"/>
    <col min="4" max="4" width="12.6333333333333" style="1" customWidth="1"/>
    <col min="5" max="5" width="8.88333333333333" style="1" customWidth="1"/>
    <col min="6" max="6" width="9.13333333333333" style="2" customWidth="1"/>
    <col min="7" max="7" width="9.13333333333333" style="3" customWidth="1"/>
    <col min="8" max="8" width="5" customWidth="1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9.25" customHeight="1" spans="1:8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>
      <c r="A3" s="9">
        <v>1</v>
      </c>
      <c r="B3" s="10" t="s">
        <v>9</v>
      </c>
      <c r="C3" s="10" t="s">
        <v>10</v>
      </c>
      <c r="D3" s="11" t="s">
        <v>11</v>
      </c>
      <c r="E3" s="12">
        <v>86.8</v>
      </c>
      <c r="F3" s="13">
        <v>87.86</v>
      </c>
      <c r="G3" s="14">
        <f t="shared" ref="G3:G6" si="0">E3*0.3+F3*0.7</f>
        <v>87.542</v>
      </c>
      <c r="H3" s="15"/>
    </row>
    <row r="4" spans="1:8">
      <c r="A4" s="9">
        <v>2</v>
      </c>
      <c r="B4" s="10" t="s">
        <v>12</v>
      </c>
      <c r="C4" s="10" t="s">
        <v>10</v>
      </c>
      <c r="D4" s="11" t="s">
        <v>13</v>
      </c>
      <c r="E4" s="12">
        <v>86.2</v>
      </c>
      <c r="F4" s="13">
        <v>88.03</v>
      </c>
      <c r="G4" s="14">
        <f t="shared" si="0"/>
        <v>87.481</v>
      </c>
      <c r="H4" s="15"/>
    </row>
    <row r="5" spans="1:8">
      <c r="A5" s="9">
        <v>3</v>
      </c>
      <c r="B5" s="10" t="s">
        <v>14</v>
      </c>
      <c r="C5" s="10" t="s">
        <v>10</v>
      </c>
      <c r="D5" s="11" t="s">
        <v>15</v>
      </c>
      <c r="E5" s="12">
        <v>84.7</v>
      </c>
      <c r="F5" s="13">
        <v>87.19</v>
      </c>
      <c r="G5" s="14">
        <f t="shared" si="0"/>
        <v>86.443</v>
      </c>
      <c r="H5" s="15" t="s">
        <v>16</v>
      </c>
    </row>
    <row r="6" spans="1:8">
      <c r="A6" s="9">
        <v>4</v>
      </c>
      <c r="B6" s="10" t="s">
        <v>17</v>
      </c>
      <c r="C6" s="10" t="s">
        <v>18</v>
      </c>
      <c r="D6" s="11" t="s">
        <v>19</v>
      </c>
      <c r="E6" s="12">
        <v>89.2</v>
      </c>
      <c r="F6" s="13">
        <v>87.7</v>
      </c>
      <c r="G6" s="13">
        <f t="shared" si="0"/>
        <v>88.15</v>
      </c>
      <c r="H6" s="15"/>
    </row>
    <row r="7" spans="1:9">
      <c r="A7" s="9">
        <v>5</v>
      </c>
      <c r="B7" s="10" t="s">
        <v>20</v>
      </c>
      <c r="C7" s="10" t="s">
        <v>21</v>
      </c>
      <c r="D7" s="11" t="s">
        <v>22</v>
      </c>
      <c r="E7" s="12">
        <v>93</v>
      </c>
      <c r="F7" s="13">
        <v>85.9</v>
      </c>
      <c r="G7" s="13">
        <f t="shared" ref="G7:G8" si="1">E7*0.3+F7*0.7</f>
        <v>88.03</v>
      </c>
      <c r="H7" s="15"/>
      <c r="I7" t="s">
        <v>23</v>
      </c>
    </row>
    <row r="8" spans="1:8">
      <c r="A8" s="9">
        <v>6</v>
      </c>
      <c r="B8" s="10" t="s">
        <v>24</v>
      </c>
      <c r="C8" s="10" t="s">
        <v>25</v>
      </c>
      <c r="D8" s="11" t="s">
        <v>26</v>
      </c>
      <c r="E8" s="12">
        <v>94</v>
      </c>
      <c r="F8" s="13">
        <v>86.4</v>
      </c>
      <c r="G8" s="13">
        <f t="shared" si="1"/>
        <v>88.68</v>
      </c>
      <c r="H8" s="15" t="s">
        <v>16</v>
      </c>
    </row>
    <row r="9" spans="1:8">
      <c r="A9" s="9">
        <v>7</v>
      </c>
      <c r="B9" s="10" t="s">
        <v>27</v>
      </c>
      <c r="C9" s="10" t="s">
        <v>28</v>
      </c>
      <c r="D9" s="11" t="s">
        <v>29</v>
      </c>
      <c r="E9" s="12">
        <v>83.8</v>
      </c>
      <c r="F9" s="13">
        <v>91.56</v>
      </c>
      <c r="G9" s="13">
        <f t="shared" ref="G9:G10" si="2">E9*0.3+F9*0.7</f>
        <v>89.232</v>
      </c>
      <c r="H9" s="15"/>
    </row>
    <row r="10" spans="1:8">
      <c r="A10" s="9">
        <v>8</v>
      </c>
      <c r="B10" s="10" t="s">
        <v>30</v>
      </c>
      <c r="C10" s="10" t="s">
        <v>28</v>
      </c>
      <c r="D10" s="11" t="s">
        <v>31</v>
      </c>
      <c r="E10" s="12">
        <v>84.2</v>
      </c>
      <c r="F10" s="13">
        <v>88.78</v>
      </c>
      <c r="G10" s="13">
        <f t="shared" si="2"/>
        <v>87.406</v>
      </c>
      <c r="H10" s="15"/>
    </row>
    <row r="11" spans="1:8">
      <c r="A11" s="9">
        <v>9</v>
      </c>
      <c r="B11" s="10" t="s">
        <v>32</v>
      </c>
      <c r="C11" s="10" t="s">
        <v>33</v>
      </c>
      <c r="D11" s="11" t="s">
        <v>34</v>
      </c>
      <c r="E11" s="12">
        <v>87.8</v>
      </c>
      <c r="F11" s="13">
        <v>89.58</v>
      </c>
      <c r="G11" s="13">
        <f t="shared" ref="G11:G13" si="3">E11*0.3+F11*0.7</f>
        <v>89.046</v>
      </c>
      <c r="H11" s="15"/>
    </row>
    <row r="12" spans="1:8">
      <c r="A12" s="9">
        <v>10</v>
      </c>
      <c r="B12" s="10" t="s">
        <v>35</v>
      </c>
      <c r="C12" s="10" t="s">
        <v>33</v>
      </c>
      <c r="D12" s="11" t="s">
        <v>36</v>
      </c>
      <c r="E12" s="12">
        <v>86.2</v>
      </c>
      <c r="F12" s="13">
        <v>87.49</v>
      </c>
      <c r="G12" s="13">
        <f t="shared" si="3"/>
        <v>87.103</v>
      </c>
      <c r="H12" s="15" t="s">
        <v>16</v>
      </c>
    </row>
    <row r="13" spans="1:8">
      <c r="A13" s="9">
        <v>11</v>
      </c>
      <c r="B13" s="10" t="s">
        <v>37</v>
      </c>
      <c r="C13" s="10" t="s">
        <v>38</v>
      </c>
      <c r="D13" s="11" t="s">
        <v>39</v>
      </c>
      <c r="E13" s="12">
        <v>84.4</v>
      </c>
      <c r="F13" s="13">
        <v>79.89</v>
      </c>
      <c r="G13" s="13">
        <f t="shared" si="3"/>
        <v>81.243</v>
      </c>
      <c r="H13" s="15"/>
    </row>
    <row r="14" spans="1:8">
      <c r="A14" s="9">
        <v>12</v>
      </c>
      <c r="B14" s="10" t="s">
        <v>40</v>
      </c>
      <c r="C14" s="10" t="s">
        <v>41</v>
      </c>
      <c r="D14" s="11" t="s">
        <v>42</v>
      </c>
      <c r="E14" s="12">
        <v>84.6</v>
      </c>
      <c r="F14" s="13">
        <v>86</v>
      </c>
      <c r="G14" s="13">
        <f t="shared" ref="G14" si="4">E14*0.3+F14*0.7</f>
        <v>85.58</v>
      </c>
      <c r="H14" s="15"/>
    </row>
    <row r="15" spans="1:8">
      <c r="A15" s="9">
        <v>13</v>
      </c>
      <c r="B15" s="10" t="s">
        <v>43</v>
      </c>
      <c r="C15" s="10" t="s">
        <v>44</v>
      </c>
      <c r="D15" s="11" t="s">
        <v>45</v>
      </c>
      <c r="E15" s="12">
        <v>95.5</v>
      </c>
      <c r="F15" s="13">
        <v>86.3</v>
      </c>
      <c r="G15" s="13">
        <f t="shared" ref="G15:G16" si="5">E15*0.3+F15*0.7</f>
        <v>89.06</v>
      </c>
      <c r="H15" s="15"/>
    </row>
    <row r="16" spans="1:8">
      <c r="A16" s="9">
        <v>14</v>
      </c>
      <c r="B16" s="10" t="s">
        <v>46</v>
      </c>
      <c r="C16" s="10" t="s">
        <v>44</v>
      </c>
      <c r="D16" s="11" t="s">
        <v>47</v>
      </c>
      <c r="E16" s="12">
        <v>95.5</v>
      </c>
      <c r="F16" s="13">
        <v>86.14</v>
      </c>
      <c r="G16" s="13">
        <f t="shared" si="5"/>
        <v>88.948</v>
      </c>
      <c r="H16" s="15"/>
    </row>
    <row r="17" spans="1:8">
      <c r="A17" s="9">
        <v>15</v>
      </c>
      <c r="B17" s="10" t="s">
        <v>48</v>
      </c>
      <c r="C17" s="10" t="s">
        <v>49</v>
      </c>
      <c r="D17" s="11" t="s">
        <v>50</v>
      </c>
      <c r="E17" s="12">
        <v>97.5</v>
      </c>
      <c r="F17" s="13">
        <v>88.19</v>
      </c>
      <c r="G17" s="13">
        <f t="shared" ref="G17:G21" si="6">E17*0.3+F17*0.7</f>
        <v>90.983</v>
      </c>
      <c r="H17" s="15"/>
    </row>
    <row r="18" spans="1:8">
      <c r="A18" s="9">
        <v>16</v>
      </c>
      <c r="B18" s="10" t="s">
        <v>51</v>
      </c>
      <c r="C18" s="10" t="s">
        <v>52</v>
      </c>
      <c r="D18" s="11" t="s">
        <v>53</v>
      </c>
      <c r="E18" s="12">
        <v>70</v>
      </c>
      <c r="F18" s="13">
        <v>85.29</v>
      </c>
      <c r="G18" s="13">
        <f t="shared" si="6"/>
        <v>80.703</v>
      </c>
      <c r="H18" s="15"/>
    </row>
    <row r="19" spans="1:8">
      <c r="A19" s="9">
        <v>17</v>
      </c>
      <c r="B19" s="10" t="s">
        <v>54</v>
      </c>
      <c r="C19" s="10" t="s">
        <v>55</v>
      </c>
      <c r="D19" s="11" t="s">
        <v>56</v>
      </c>
      <c r="E19" s="12">
        <v>71</v>
      </c>
      <c r="F19" s="13">
        <v>89.52</v>
      </c>
      <c r="G19" s="13">
        <f t="shared" si="6"/>
        <v>83.964</v>
      </c>
      <c r="H19" s="15"/>
    </row>
    <row r="20" spans="1:8">
      <c r="A20" s="9">
        <v>18</v>
      </c>
      <c r="B20" s="10" t="s">
        <v>57</v>
      </c>
      <c r="C20" s="10" t="s">
        <v>58</v>
      </c>
      <c r="D20" s="11" t="s">
        <v>59</v>
      </c>
      <c r="E20" s="12">
        <v>86.5</v>
      </c>
      <c r="F20" s="13">
        <v>86.45</v>
      </c>
      <c r="G20" s="13">
        <f t="shared" si="6"/>
        <v>86.465</v>
      </c>
      <c r="H20" s="15"/>
    </row>
    <row r="21" spans="1:8">
      <c r="A21" s="9">
        <v>19</v>
      </c>
      <c r="B21" s="10" t="s">
        <v>60</v>
      </c>
      <c r="C21" s="10" t="s">
        <v>61</v>
      </c>
      <c r="D21" s="11" t="s">
        <v>62</v>
      </c>
      <c r="E21" s="12">
        <v>85</v>
      </c>
      <c r="F21" s="13">
        <v>86.61</v>
      </c>
      <c r="G21" s="13">
        <f t="shared" si="6"/>
        <v>86.127</v>
      </c>
      <c r="H21" s="15" t="s">
        <v>16</v>
      </c>
    </row>
    <row r="22" spans="1:8">
      <c r="A22" s="9">
        <v>20</v>
      </c>
      <c r="B22" s="10" t="s">
        <v>63</v>
      </c>
      <c r="C22" s="10" t="s">
        <v>64</v>
      </c>
      <c r="D22" s="11" t="s">
        <v>65</v>
      </c>
      <c r="E22" s="12">
        <v>84.5</v>
      </c>
      <c r="F22" s="13">
        <v>89.21</v>
      </c>
      <c r="G22" s="13">
        <f t="shared" ref="G22:G25" si="7">E22*0.3+F22*0.7</f>
        <v>87.797</v>
      </c>
      <c r="H22" s="15"/>
    </row>
    <row r="23" spans="1:8">
      <c r="A23" s="9">
        <v>21</v>
      </c>
      <c r="B23" s="10" t="s">
        <v>66</v>
      </c>
      <c r="C23" s="10" t="s">
        <v>67</v>
      </c>
      <c r="D23" s="11" t="s">
        <v>68</v>
      </c>
      <c r="E23" s="12">
        <v>97</v>
      </c>
      <c r="F23" s="13">
        <v>91.55</v>
      </c>
      <c r="G23" s="13">
        <f t="shared" si="7"/>
        <v>93.185</v>
      </c>
      <c r="H23" s="15"/>
    </row>
    <row r="24" spans="1:8">
      <c r="A24" s="9">
        <v>22</v>
      </c>
      <c r="B24" s="10" t="s">
        <v>69</v>
      </c>
      <c r="C24" s="10" t="s">
        <v>70</v>
      </c>
      <c r="D24" s="11" t="s">
        <v>71</v>
      </c>
      <c r="E24" s="12">
        <v>90.5</v>
      </c>
      <c r="F24" s="13">
        <v>90.33</v>
      </c>
      <c r="G24" s="13">
        <f t="shared" si="7"/>
        <v>90.381</v>
      </c>
      <c r="H24" s="15"/>
    </row>
    <row r="25" spans="1:8">
      <c r="A25" s="9">
        <v>23</v>
      </c>
      <c r="B25" s="10" t="s">
        <v>72</v>
      </c>
      <c r="C25" s="10" t="s">
        <v>73</v>
      </c>
      <c r="D25" s="11" t="s">
        <v>74</v>
      </c>
      <c r="E25" s="12">
        <v>82.2</v>
      </c>
      <c r="F25" s="13">
        <v>87.19</v>
      </c>
      <c r="G25" s="13">
        <f t="shared" si="7"/>
        <v>85.693</v>
      </c>
      <c r="H25" s="15"/>
    </row>
    <row r="26" spans="1:8">
      <c r="A26" s="9">
        <v>24</v>
      </c>
      <c r="B26" s="10" t="s">
        <v>75</v>
      </c>
      <c r="C26" s="10" t="s">
        <v>76</v>
      </c>
      <c r="D26" s="11" t="s">
        <v>77</v>
      </c>
      <c r="E26" s="12">
        <v>79.8</v>
      </c>
      <c r="F26" s="13">
        <v>91.56</v>
      </c>
      <c r="G26" s="13">
        <f t="shared" ref="G26:G27" si="8">E26*0.3+F26*0.7</f>
        <v>88.032</v>
      </c>
      <c r="H26" s="15"/>
    </row>
    <row r="27" spans="1:8">
      <c r="A27" s="9">
        <v>25</v>
      </c>
      <c r="B27" s="10" t="s">
        <v>78</v>
      </c>
      <c r="C27" s="10" t="s">
        <v>76</v>
      </c>
      <c r="D27" s="11" t="s">
        <v>79</v>
      </c>
      <c r="E27" s="12">
        <v>77</v>
      </c>
      <c r="F27" s="13">
        <v>87.73</v>
      </c>
      <c r="G27" s="13">
        <f t="shared" si="8"/>
        <v>84.511</v>
      </c>
      <c r="H27" s="15"/>
    </row>
    <row r="28" spans="1:8">
      <c r="A28" s="9">
        <v>26</v>
      </c>
      <c r="B28" s="10" t="s">
        <v>80</v>
      </c>
      <c r="C28" s="10" t="s">
        <v>81</v>
      </c>
      <c r="D28" s="11" t="s">
        <v>82</v>
      </c>
      <c r="E28" s="12">
        <v>77.1</v>
      </c>
      <c r="F28" s="13">
        <v>84</v>
      </c>
      <c r="G28" s="13">
        <f t="shared" ref="G28:G29" si="9">E28*0.3+F28*0.7</f>
        <v>81.93</v>
      </c>
      <c r="H28" s="15"/>
    </row>
    <row r="29" spans="1:8">
      <c r="A29" s="9">
        <v>27</v>
      </c>
      <c r="B29" s="10" t="s">
        <v>83</v>
      </c>
      <c r="C29" s="10" t="s">
        <v>81</v>
      </c>
      <c r="D29" s="11" t="s">
        <v>84</v>
      </c>
      <c r="E29" s="12">
        <v>74.5</v>
      </c>
      <c r="F29" s="13">
        <v>83.93</v>
      </c>
      <c r="G29" s="13">
        <f t="shared" si="9"/>
        <v>81.101</v>
      </c>
      <c r="H29" s="15"/>
    </row>
    <row r="30" spans="1:8">
      <c r="A30" s="9">
        <v>28</v>
      </c>
      <c r="B30" s="10" t="s">
        <v>85</v>
      </c>
      <c r="C30" s="10" t="s">
        <v>86</v>
      </c>
      <c r="D30" s="11" t="s">
        <v>87</v>
      </c>
      <c r="E30" s="12">
        <v>77.4</v>
      </c>
      <c r="F30" s="13">
        <v>85.37</v>
      </c>
      <c r="G30" s="13">
        <f t="shared" ref="G30:G31" si="10">E30*0.3+F30*0.7</f>
        <v>82.979</v>
      </c>
      <c r="H30" s="15"/>
    </row>
    <row r="31" spans="1:8">
      <c r="A31" s="9">
        <v>29</v>
      </c>
      <c r="B31" s="10" t="s">
        <v>88</v>
      </c>
      <c r="C31" s="10" t="s">
        <v>86</v>
      </c>
      <c r="D31" s="11" t="s">
        <v>89</v>
      </c>
      <c r="E31" s="12">
        <v>78.2</v>
      </c>
      <c r="F31" s="13">
        <v>84.83</v>
      </c>
      <c r="G31" s="13">
        <f t="shared" si="10"/>
        <v>82.841</v>
      </c>
      <c r="H31" s="15"/>
    </row>
    <row r="32" spans="1:8">
      <c r="A32" s="9">
        <v>30</v>
      </c>
      <c r="B32" s="10" t="s">
        <v>90</v>
      </c>
      <c r="C32" s="10" t="s">
        <v>91</v>
      </c>
      <c r="D32" s="11" t="s">
        <v>92</v>
      </c>
      <c r="E32" s="12">
        <v>85.8</v>
      </c>
      <c r="F32" s="13">
        <v>86.36</v>
      </c>
      <c r="G32" s="13">
        <f t="shared" ref="G32:G40" si="11">E32*0.3+F32*0.7</f>
        <v>86.192</v>
      </c>
      <c r="H32" s="15"/>
    </row>
    <row r="33" spans="1:8">
      <c r="A33" s="9">
        <v>31</v>
      </c>
      <c r="B33" s="10" t="s">
        <v>93</v>
      </c>
      <c r="C33" s="10" t="s">
        <v>94</v>
      </c>
      <c r="D33" s="11" t="s">
        <v>95</v>
      </c>
      <c r="E33" s="12">
        <v>82</v>
      </c>
      <c r="F33" s="13">
        <v>86.83</v>
      </c>
      <c r="G33" s="13">
        <f t="shared" si="11"/>
        <v>85.381</v>
      </c>
      <c r="H33" s="15"/>
    </row>
    <row r="34" spans="1:8">
      <c r="A34" s="9">
        <v>32</v>
      </c>
      <c r="B34" s="10" t="s">
        <v>96</v>
      </c>
      <c r="C34" s="10" t="s">
        <v>97</v>
      </c>
      <c r="D34" s="11" t="s">
        <v>98</v>
      </c>
      <c r="E34" s="12">
        <v>85.2</v>
      </c>
      <c r="F34" s="13">
        <v>83.4</v>
      </c>
      <c r="G34" s="13">
        <f t="shared" si="11"/>
        <v>83.94</v>
      </c>
      <c r="H34" s="15"/>
    </row>
    <row r="35" spans="1:8">
      <c r="A35" s="9">
        <v>33</v>
      </c>
      <c r="B35" s="10" t="s">
        <v>99</v>
      </c>
      <c r="C35" s="10" t="s">
        <v>100</v>
      </c>
      <c r="D35" s="11" t="s">
        <v>101</v>
      </c>
      <c r="E35" s="12">
        <v>84.3</v>
      </c>
      <c r="F35" s="13">
        <v>89.07</v>
      </c>
      <c r="G35" s="13">
        <f t="shared" si="11"/>
        <v>87.639</v>
      </c>
      <c r="H35" s="15"/>
    </row>
    <row r="36" spans="1:8">
      <c r="A36" s="9">
        <v>34</v>
      </c>
      <c r="B36" s="10" t="s">
        <v>102</v>
      </c>
      <c r="C36" s="10" t="s">
        <v>103</v>
      </c>
      <c r="D36" s="11" t="s">
        <v>104</v>
      </c>
      <c r="E36" s="12">
        <v>90.6</v>
      </c>
      <c r="F36" s="13">
        <v>89.26</v>
      </c>
      <c r="G36" s="13">
        <f t="shared" si="11"/>
        <v>89.662</v>
      </c>
      <c r="H36" s="15"/>
    </row>
    <row r="37" spans="1:8">
      <c r="A37" s="9">
        <v>35</v>
      </c>
      <c r="B37" s="10" t="s">
        <v>105</v>
      </c>
      <c r="C37" s="10" t="s">
        <v>106</v>
      </c>
      <c r="D37" s="11" t="s">
        <v>107</v>
      </c>
      <c r="E37" s="12">
        <v>74</v>
      </c>
      <c r="F37" s="13">
        <v>84.45</v>
      </c>
      <c r="G37" s="13">
        <f t="shared" si="11"/>
        <v>81.315</v>
      </c>
      <c r="H37" s="15"/>
    </row>
    <row r="38" spans="1:8">
      <c r="A38" s="9">
        <v>36</v>
      </c>
      <c r="B38" s="10" t="s">
        <v>108</v>
      </c>
      <c r="C38" s="10" t="s">
        <v>109</v>
      </c>
      <c r="D38" s="11" t="s">
        <v>110</v>
      </c>
      <c r="E38" s="12">
        <v>77</v>
      </c>
      <c r="F38" s="13">
        <v>85.51</v>
      </c>
      <c r="G38" s="13">
        <f t="shared" si="11"/>
        <v>82.957</v>
      </c>
      <c r="H38" s="15"/>
    </row>
    <row r="39" spans="1:8">
      <c r="A39" s="9">
        <v>37</v>
      </c>
      <c r="B39" s="10" t="s">
        <v>111</v>
      </c>
      <c r="C39" s="10" t="s">
        <v>112</v>
      </c>
      <c r="D39" s="11" t="s">
        <v>113</v>
      </c>
      <c r="E39" s="12">
        <v>80</v>
      </c>
      <c r="F39" s="13">
        <v>87.83</v>
      </c>
      <c r="G39" s="13">
        <f t="shared" si="11"/>
        <v>85.481</v>
      </c>
      <c r="H39" s="15"/>
    </row>
    <row r="40" spans="1:8">
      <c r="A40" s="9">
        <v>38</v>
      </c>
      <c r="B40" s="10" t="s">
        <v>114</v>
      </c>
      <c r="C40" s="10" t="s">
        <v>115</v>
      </c>
      <c r="D40" s="11" t="s">
        <v>116</v>
      </c>
      <c r="E40" s="12">
        <v>72.5</v>
      </c>
      <c r="F40" s="13">
        <v>81.18</v>
      </c>
      <c r="G40" s="13">
        <f t="shared" si="11"/>
        <v>78.576</v>
      </c>
      <c r="H40" s="15" t="s">
        <v>16</v>
      </c>
    </row>
    <row r="41" spans="1:8">
      <c r="A41" s="9">
        <v>39</v>
      </c>
      <c r="B41" s="10" t="s">
        <v>117</v>
      </c>
      <c r="C41" s="10" t="s">
        <v>118</v>
      </c>
      <c r="D41" s="11" t="s">
        <v>119</v>
      </c>
      <c r="E41" s="12">
        <v>79.5</v>
      </c>
      <c r="F41" s="13">
        <v>92.16</v>
      </c>
      <c r="G41" s="13">
        <f t="shared" ref="G41:G46" si="12">E41*0.3+F41*0.7</f>
        <v>88.362</v>
      </c>
      <c r="H41" s="15"/>
    </row>
    <row r="42" spans="1:8">
      <c r="A42" s="9">
        <v>40</v>
      </c>
      <c r="B42" s="10" t="s">
        <v>120</v>
      </c>
      <c r="C42" s="10" t="s">
        <v>121</v>
      </c>
      <c r="D42" s="11" t="s">
        <v>122</v>
      </c>
      <c r="E42" s="12">
        <v>74</v>
      </c>
      <c r="F42" s="13">
        <v>87.32</v>
      </c>
      <c r="G42" s="13">
        <f t="shared" si="12"/>
        <v>83.324</v>
      </c>
      <c r="H42" s="15"/>
    </row>
    <row r="43" spans="1:8">
      <c r="A43" s="9">
        <v>41</v>
      </c>
      <c r="B43" s="10" t="s">
        <v>123</v>
      </c>
      <c r="C43" s="10" t="s">
        <v>124</v>
      </c>
      <c r="D43" s="11" t="s">
        <v>125</v>
      </c>
      <c r="E43" s="12">
        <v>81</v>
      </c>
      <c r="F43" s="13">
        <v>90.89</v>
      </c>
      <c r="G43" s="13">
        <f t="shared" si="12"/>
        <v>87.923</v>
      </c>
      <c r="H43" s="15"/>
    </row>
    <row r="44" spans="1:8">
      <c r="A44" s="9">
        <v>42</v>
      </c>
      <c r="B44" s="10" t="s">
        <v>126</v>
      </c>
      <c r="C44" s="10" t="s">
        <v>127</v>
      </c>
      <c r="D44" s="11" t="s">
        <v>128</v>
      </c>
      <c r="E44" s="12">
        <v>76</v>
      </c>
      <c r="F44" s="13">
        <v>83.83</v>
      </c>
      <c r="G44" s="13">
        <f t="shared" si="12"/>
        <v>81.481</v>
      </c>
      <c r="H44" s="15"/>
    </row>
    <row r="45" spans="1:8">
      <c r="A45" s="9">
        <v>43</v>
      </c>
      <c r="B45" s="10" t="s">
        <v>129</v>
      </c>
      <c r="C45" s="10" t="s">
        <v>130</v>
      </c>
      <c r="D45" s="11" t="s">
        <v>131</v>
      </c>
      <c r="E45" s="12">
        <v>83.5</v>
      </c>
      <c r="F45" s="13">
        <v>86.6</v>
      </c>
      <c r="G45" s="13">
        <f t="shared" si="12"/>
        <v>85.67</v>
      </c>
      <c r="H45" s="15"/>
    </row>
    <row r="46" spans="1:8">
      <c r="A46" s="9">
        <v>44</v>
      </c>
      <c r="B46" s="10" t="s">
        <v>132</v>
      </c>
      <c r="C46" s="10" t="s">
        <v>133</v>
      </c>
      <c r="D46" s="11" t="s">
        <v>134</v>
      </c>
      <c r="E46" s="12">
        <v>78</v>
      </c>
      <c r="F46" s="13">
        <v>86.74</v>
      </c>
      <c r="G46" s="13">
        <f t="shared" si="12"/>
        <v>84.118</v>
      </c>
      <c r="H46" s="15"/>
    </row>
    <row r="47" spans="1:8">
      <c r="A47" s="9">
        <v>45</v>
      </c>
      <c r="B47" s="10" t="s">
        <v>135</v>
      </c>
      <c r="C47" s="10" t="s">
        <v>136</v>
      </c>
      <c r="D47" s="11" t="s">
        <v>137</v>
      </c>
      <c r="E47" s="12">
        <v>86.5</v>
      </c>
      <c r="F47" s="13">
        <v>88.12</v>
      </c>
      <c r="G47" s="13">
        <f t="shared" ref="G47:G48" si="13">E47*0.3+F47*0.7</f>
        <v>87.634</v>
      </c>
      <c r="H47" s="15"/>
    </row>
    <row r="48" spans="1:8">
      <c r="A48" s="9">
        <v>46</v>
      </c>
      <c r="B48" s="10" t="s">
        <v>138</v>
      </c>
      <c r="C48" s="10" t="s">
        <v>139</v>
      </c>
      <c r="D48" s="11" t="s">
        <v>140</v>
      </c>
      <c r="E48" s="12">
        <v>83</v>
      </c>
      <c r="F48" s="13">
        <v>84.53</v>
      </c>
      <c r="G48" s="13">
        <f t="shared" si="13"/>
        <v>84.071</v>
      </c>
      <c r="H48" s="15"/>
    </row>
    <row r="49" spans="1:8">
      <c r="A49" s="9">
        <v>47</v>
      </c>
      <c r="B49" s="10" t="s">
        <v>141</v>
      </c>
      <c r="C49" s="10" t="s">
        <v>142</v>
      </c>
      <c r="D49" s="11" t="s">
        <v>143</v>
      </c>
      <c r="E49" s="12">
        <v>88.5</v>
      </c>
      <c r="F49" s="13">
        <v>84.07</v>
      </c>
      <c r="G49" s="13">
        <f t="shared" ref="G49:G50" si="14">E49*0.3+F49*0.7</f>
        <v>85.399</v>
      </c>
      <c r="H49" s="15"/>
    </row>
    <row r="50" spans="1:8">
      <c r="A50" s="9">
        <v>48</v>
      </c>
      <c r="B50" s="10" t="s">
        <v>144</v>
      </c>
      <c r="C50" s="10" t="s">
        <v>145</v>
      </c>
      <c r="D50" s="11" t="s">
        <v>146</v>
      </c>
      <c r="E50" s="12">
        <v>82.5</v>
      </c>
      <c r="F50" s="13">
        <v>82.58</v>
      </c>
      <c r="G50" s="13">
        <f t="shared" si="14"/>
        <v>82.556</v>
      </c>
      <c r="H50" s="15" t="s">
        <v>16</v>
      </c>
    </row>
    <row r="51" spans="1:8">
      <c r="A51" s="9">
        <v>49</v>
      </c>
      <c r="B51" s="10" t="s">
        <v>147</v>
      </c>
      <c r="C51" s="10" t="s">
        <v>148</v>
      </c>
      <c r="D51" s="11" t="s">
        <v>149</v>
      </c>
      <c r="E51" s="12">
        <v>84</v>
      </c>
      <c r="F51" s="13">
        <v>84.84</v>
      </c>
      <c r="G51" s="13">
        <f t="shared" ref="G51" si="15">E51*0.3+F51*0.7</f>
        <v>84.588</v>
      </c>
      <c r="H51" s="15"/>
    </row>
    <row r="52" spans="1:8">
      <c r="A52" s="9">
        <v>50</v>
      </c>
      <c r="B52" s="10" t="s">
        <v>150</v>
      </c>
      <c r="C52" s="10" t="s">
        <v>151</v>
      </c>
      <c r="D52" s="11" t="s">
        <v>152</v>
      </c>
      <c r="E52" s="12">
        <v>78.5</v>
      </c>
      <c r="F52" s="13">
        <v>88.31</v>
      </c>
      <c r="G52" s="13">
        <f t="shared" ref="G52:G54" si="16">E52*0.3+F52*0.7</f>
        <v>85.367</v>
      </c>
      <c r="H52" s="15"/>
    </row>
    <row r="53" spans="1:8">
      <c r="A53" s="9">
        <v>51</v>
      </c>
      <c r="B53" s="10" t="s">
        <v>153</v>
      </c>
      <c r="C53" s="10" t="s">
        <v>151</v>
      </c>
      <c r="D53" s="11" t="s">
        <v>154</v>
      </c>
      <c r="E53" s="12">
        <v>83.5</v>
      </c>
      <c r="F53" s="13">
        <v>85.32</v>
      </c>
      <c r="G53" s="13">
        <f t="shared" si="16"/>
        <v>84.774</v>
      </c>
      <c r="H53" s="15"/>
    </row>
    <row r="54" spans="1:8">
      <c r="A54" s="9">
        <v>52</v>
      </c>
      <c r="B54" s="10" t="s">
        <v>155</v>
      </c>
      <c r="C54" s="10" t="s">
        <v>151</v>
      </c>
      <c r="D54" s="11" t="s">
        <v>156</v>
      </c>
      <c r="E54" s="12">
        <v>73.5</v>
      </c>
      <c r="F54" s="13">
        <v>88.73</v>
      </c>
      <c r="G54" s="13">
        <f t="shared" si="16"/>
        <v>84.161</v>
      </c>
      <c r="H54" s="15"/>
    </row>
    <row r="55" spans="1:8">
      <c r="A55" s="9">
        <v>53</v>
      </c>
      <c r="B55" s="10" t="s">
        <v>157</v>
      </c>
      <c r="C55" s="10" t="s">
        <v>158</v>
      </c>
      <c r="D55" s="11" t="s">
        <v>159</v>
      </c>
      <c r="E55" s="12">
        <v>77</v>
      </c>
      <c r="F55" s="13">
        <v>92.41</v>
      </c>
      <c r="G55" s="13">
        <f t="shared" ref="G55" si="17">E55*0.3+F55*0.7</f>
        <v>87.787</v>
      </c>
      <c r="H55" s="15"/>
    </row>
    <row r="56" spans="1:8">
      <c r="A56" s="9">
        <v>54</v>
      </c>
      <c r="B56" s="10" t="s">
        <v>160</v>
      </c>
      <c r="C56" s="10" t="s">
        <v>161</v>
      </c>
      <c r="D56" s="11" t="s">
        <v>162</v>
      </c>
      <c r="E56" s="12">
        <v>84.1</v>
      </c>
      <c r="F56" s="13">
        <v>80.79</v>
      </c>
      <c r="G56" s="13">
        <f t="shared" ref="G56:G58" si="18">E56*0.3+F56*0.7</f>
        <v>81.783</v>
      </c>
      <c r="H56" s="15" t="s">
        <v>16</v>
      </c>
    </row>
    <row r="57" spans="1:8">
      <c r="A57" s="9">
        <v>55</v>
      </c>
      <c r="B57" s="10" t="s">
        <v>163</v>
      </c>
      <c r="C57" s="10" t="s">
        <v>161</v>
      </c>
      <c r="D57" s="11" t="s">
        <v>164</v>
      </c>
      <c r="E57" s="12">
        <v>71</v>
      </c>
      <c r="F57" s="13">
        <v>85.69</v>
      </c>
      <c r="G57" s="13">
        <f t="shared" si="18"/>
        <v>81.283</v>
      </c>
      <c r="H57" s="15" t="s">
        <v>16</v>
      </c>
    </row>
    <row r="58" spans="1:8">
      <c r="A58" s="9">
        <v>56</v>
      </c>
      <c r="B58" s="10" t="s">
        <v>165</v>
      </c>
      <c r="C58" s="10" t="s">
        <v>166</v>
      </c>
      <c r="D58" s="11" t="s">
        <v>167</v>
      </c>
      <c r="E58" s="12">
        <v>86.5</v>
      </c>
      <c r="F58" s="13">
        <v>87.19</v>
      </c>
      <c r="G58" s="13">
        <f t="shared" si="18"/>
        <v>86.983</v>
      </c>
      <c r="H58" s="15"/>
    </row>
    <row r="59" spans="1:8">
      <c r="A59" s="9">
        <v>57</v>
      </c>
      <c r="B59" s="10" t="s">
        <v>168</v>
      </c>
      <c r="C59" s="10" t="s">
        <v>169</v>
      </c>
      <c r="D59" s="11" t="s">
        <v>170</v>
      </c>
      <c r="E59" s="12">
        <v>84.9</v>
      </c>
      <c r="F59" s="13">
        <v>83.07</v>
      </c>
      <c r="G59" s="13">
        <f t="shared" ref="G59:G60" si="19">E59*0.3+F59*0.7</f>
        <v>83.619</v>
      </c>
      <c r="H59" s="15"/>
    </row>
    <row r="60" spans="1:8">
      <c r="A60" s="9">
        <v>58</v>
      </c>
      <c r="B60" s="10" t="s">
        <v>171</v>
      </c>
      <c r="C60" s="10" t="s">
        <v>169</v>
      </c>
      <c r="D60" s="11" t="s">
        <v>172</v>
      </c>
      <c r="E60" s="12">
        <v>82.5</v>
      </c>
      <c r="F60" s="13">
        <v>82.08</v>
      </c>
      <c r="G60" s="13">
        <f t="shared" si="19"/>
        <v>82.206</v>
      </c>
      <c r="H60" s="15" t="s">
        <v>16</v>
      </c>
    </row>
    <row r="61" spans="1:8">
      <c r="A61" s="9">
        <v>59</v>
      </c>
      <c r="B61" s="10" t="s">
        <v>173</v>
      </c>
      <c r="C61" s="10" t="s">
        <v>174</v>
      </c>
      <c r="D61" s="11" t="s">
        <v>175</v>
      </c>
      <c r="E61" s="12">
        <v>88.1</v>
      </c>
      <c r="F61" s="13">
        <v>85.1</v>
      </c>
      <c r="G61" s="13">
        <f t="shared" ref="G61:G63" si="20">E61*0.3+F61*0.7</f>
        <v>86</v>
      </c>
      <c r="H61" s="15"/>
    </row>
    <row r="62" spans="1:8">
      <c r="A62" s="9">
        <v>60</v>
      </c>
      <c r="B62" s="10" t="s">
        <v>176</v>
      </c>
      <c r="C62" s="10" t="s">
        <v>174</v>
      </c>
      <c r="D62" s="11" t="s">
        <v>177</v>
      </c>
      <c r="E62" s="12">
        <v>85.7</v>
      </c>
      <c r="F62" s="13">
        <v>85.79</v>
      </c>
      <c r="G62" s="13">
        <f t="shared" si="20"/>
        <v>85.763</v>
      </c>
      <c r="H62" s="15"/>
    </row>
    <row r="63" spans="1:8">
      <c r="A63" s="9">
        <v>61</v>
      </c>
      <c r="B63" s="10" t="s">
        <v>178</v>
      </c>
      <c r="C63" s="10" t="s">
        <v>179</v>
      </c>
      <c r="D63" s="11" t="s">
        <v>180</v>
      </c>
      <c r="E63" s="12">
        <v>70</v>
      </c>
      <c r="F63" s="13">
        <v>80.2</v>
      </c>
      <c r="G63" s="13">
        <f t="shared" si="20"/>
        <v>77.14</v>
      </c>
      <c r="H63" s="15"/>
    </row>
    <row r="64" spans="1:8">
      <c r="A64" s="9">
        <v>62</v>
      </c>
      <c r="B64" s="10" t="s">
        <v>181</v>
      </c>
      <c r="C64" s="10" t="s">
        <v>182</v>
      </c>
      <c r="D64" s="11" t="s">
        <v>183</v>
      </c>
      <c r="E64" s="12">
        <v>83.4</v>
      </c>
      <c r="F64" s="13">
        <v>82.14</v>
      </c>
      <c r="G64" s="13">
        <f t="shared" ref="G64:G65" si="21">E64*0.3+F64*0.7</f>
        <v>82.518</v>
      </c>
      <c r="H64" s="15"/>
    </row>
    <row r="65" spans="1:8">
      <c r="A65" s="9">
        <v>63</v>
      </c>
      <c r="B65" s="10" t="s">
        <v>184</v>
      </c>
      <c r="C65" s="10" t="s">
        <v>182</v>
      </c>
      <c r="D65" s="11" t="s">
        <v>185</v>
      </c>
      <c r="E65" s="12">
        <v>85.8</v>
      </c>
      <c r="F65" s="13">
        <v>80.43</v>
      </c>
      <c r="G65" s="13">
        <f t="shared" si="21"/>
        <v>82.041</v>
      </c>
      <c r="H65" s="15"/>
    </row>
    <row r="66" spans="1:8">
      <c r="A66" s="9">
        <v>64</v>
      </c>
      <c r="B66" s="10" t="s">
        <v>186</v>
      </c>
      <c r="C66" s="10" t="s">
        <v>187</v>
      </c>
      <c r="D66" s="11" t="s">
        <v>188</v>
      </c>
      <c r="E66" s="12">
        <v>79.8</v>
      </c>
      <c r="F66" s="13">
        <v>84.5</v>
      </c>
      <c r="G66" s="13">
        <f t="shared" ref="G66:G67" si="22">E66*0.3+F66*0.7</f>
        <v>83.09</v>
      </c>
      <c r="H66" s="15"/>
    </row>
    <row r="67" spans="1:8">
      <c r="A67" s="9">
        <v>65</v>
      </c>
      <c r="B67" s="10" t="s">
        <v>189</v>
      </c>
      <c r="C67" s="10" t="s">
        <v>187</v>
      </c>
      <c r="D67" s="11" t="s">
        <v>190</v>
      </c>
      <c r="E67" s="12">
        <v>78.9</v>
      </c>
      <c r="F67" s="13">
        <v>82.9</v>
      </c>
      <c r="G67" s="13">
        <f t="shared" si="22"/>
        <v>81.7</v>
      </c>
      <c r="H67" s="15"/>
    </row>
    <row r="68" spans="1:8">
      <c r="A68" s="9">
        <v>66</v>
      </c>
      <c r="B68" s="10" t="s">
        <v>191</v>
      </c>
      <c r="C68" s="10" t="s">
        <v>192</v>
      </c>
      <c r="D68" s="11" t="s">
        <v>193</v>
      </c>
      <c r="E68" s="12">
        <v>85.8</v>
      </c>
      <c r="F68" s="13">
        <v>87.24</v>
      </c>
      <c r="G68" s="13">
        <f t="shared" ref="G68:G69" si="23">E68*0.3+F68*0.7</f>
        <v>86.808</v>
      </c>
      <c r="H68" s="15"/>
    </row>
    <row r="69" spans="1:8">
      <c r="A69" s="9">
        <v>67</v>
      </c>
      <c r="B69" s="10" t="s">
        <v>194</v>
      </c>
      <c r="C69" s="10" t="s">
        <v>192</v>
      </c>
      <c r="D69" s="11" t="s">
        <v>195</v>
      </c>
      <c r="E69" s="12">
        <v>84.4</v>
      </c>
      <c r="F69" s="13">
        <v>86.25</v>
      </c>
      <c r="G69" s="13">
        <f t="shared" si="23"/>
        <v>85.695</v>
      </c>
      <c r="H69" s="15"/>
    </row>
    <row r="70" spans="1:8">
      <c r="A70" s="9">
        <v>68</v>
      </c>
      <c r="B70" s="10" t="s">
        <v>196</v>
      </c>
      <c r="C70" s="10" t="s">
        <v>197</v>
      </c>
      <c r="D70" s="11" t="s">
        <v>198</v>
      </c>
      <c r="E70" s="12">
        <v>77.5</v>
      </c>
      <c r="F70" s="13">
        <v>90.09</v>
      </c>
      <c r="G70" s="13">
        <f t="shared" ref="G70:G72" si="24">E70*0.3+F70*0.7</f>
        <v>86.313</v>
      </c>
      <c r="H70" s="15"/>
    </row>
    <row r="71" spans="1:8">
      <c r="A71" s="9">
        <v>69</v>
      </c>
      <c r="B71" s="10" t="s">
        <v>199</v>
      </c>
      <c r="C71" s="10" t="s">
        <v>197</v>
      </c>
      <c r="D71" s="11" t="s">
        <v>200</v>
      </c>
      <c r="E71" s="12">
        <v>69</v>
      </c>
      <c r="F71" s="13">
        <v>79.43</v>
      </c>
      <c r="G71" s="13">
        <f t="shared" si="24"/>
        <v>76.301</v>
      </c>
      <c r="H71" s="15" t="s">
        <v>16</v>
      </c>
    </row>
    <row r="72" spans="1:8">
      <c r="A72" s="9">
        <v>70</v>
      </c>
      <c r="B72" s="10" t="s">
        <v>201</v>
      </c>
      <c r="C72" s="10" t="s">
        <v>197</v>
      </c>
      <c r="D72" s="11" t="s">
        <v>202</v>
      </c>
      <c r="E72" s="12">
        <v>72.5</v>
      </c>
      <c r="F72" s="13">
        <v>77.32</v>
      </c>
      <c r="G72" s="13">
        <f t="shared" si="24"/>
        <v>75.874</v>
      </c>
      <c r="H72" s="15" t="s">
        <v>16</v>
      </c>
    </row>
    <row r="73" spans="1:8">
      <c r="A73" s="9">
        <v>71</v>
      </c>
      <c r="B73" s="10" t="s">
        <v>203</v>
      </c>
      <c r="C73" s="10" t="s">
        <v>204</v>
      </c>
      <c r="D73" s="11" t="s">
        <v>205</v>
      </c>
      <c r="E73" s="12">
        <v>74.5</v>
      </c>
      <c r="F73" s="13">
        <v>87.23</v>
      </c>
      <c r="G73" s="13">
        <f t="shared" ref="G73:G75" si="25">E73*0.3+F73*0.7</f>
        <v>83.411</v>
      </c>
      <c r="H73" s="15"/>
    </row>
    <row r="74" spans="1:8">
      <c r="A74" s="9">
        <v>72</v>
      </c>
      <c r="B74" s="10" t="s">
        <v>206</v>
      </c>
      <c r="C74" s="10" t="s">
        <v>204</v>
      </c>
      <c r="D74" s="11" t="s">
        <v>207</v>
      </c>
      <c r="E74" s="12">
        <v>76</v>
      </c>
      <c r="F74" s="13">
        <v>86.29</v>
      </c>
      <c r="G74" s="13">
        <f t="shared" si="25"/>
        <v>83.203</v>
      </c>
      <c r="H74" s="15"/>
    </row>
    <row r="75" spans="1:8">
      <c r="A75" s="9">
        <v>73</v>
      </c>
      <c r="B75" s="10" t="s">
        <v>208</v>
      </c>
      <c r="C75" s="10" t="s">
        <v>204</v>
      </c>
      <c r="D75" s="11" t="s">
        <v>209</v>
      </c>
      <c r="E75" s="12">
        <v>78.5</v>
      </c>
      <c r="F75" s="13">
        <v>84.45</v>
      </c>
      <c r="G75" s="13">
        <f t="shared" si="25"/>
        <v>82.665</v>
      </c>
      <c r="H75" s="15"/>
    </row>
    <row r="76" spans="1:8">
      <c r="A76" s="9">
        <v>74</v>
      </c>
      <c r="B76" s="10" t="s">
        <v>210</v>
      </c>
      <c r="C76" s="10" t="s">
        <v>211</v>
      </c>
      <c r="D76" s="11" t="s">
        <v>212</v>
      </c>
      <c r="E76" s="12">
        <v>77</v>
      </c>
      <c r="F76" s="13">
        <v>85.32</v>
      </c>
      <c r="G76" s="13">
        <f t="shared" ref="G76:G78" si="26">E76*0.3+F76*0.7</f>
        <v>82.824</v>
      </c>
      <c r="H76" s="15"/>
    </row>
    <row r="77" spans="1:8">
      <c r="A77" s="9">
        <v>75</v>
      </c>
      <c r="B77" s="10" t="s">
        <v>213</v>
      </c>
      <c r="C77" s="10" t="s">
        <v>211</v>
      </c>
      <c r="D77" s="11" t="s">
        <v>214</v>
      </c>
      <c r="E77" s="12">
        <v>61</v>
      </c>
      <c r="F77" s="13">
        <v>87.51</v>
      </c>
      <c r="G77" s="13">
        <f t="shared" si="26"/>
        <v>79.557</v>
      </c>
      <c r="H77" s="15"/>
    </row>
    <row r="78" spans="1:8">
      <c r="A78" s="9">
        <v>76</v>
      </c>
      <c r="B78" s="10" t="s">
        <v>215</v>
      </c>
      <c r="C78" s="10" t="s">
        <v>211</v>
      </c>
      <c r="D78" s="11" t="s">
        <v>216</v>
      </c>
      <c r="E78" s="12">
        <v>67.5</v>
      </c>
      <c r="F78" s="13">
        <v>81.89</v>
      </c>
      <c r="G78" s="13">
        <f t="shared" si="26"/>
        <v>77.573</v>
      </c>
      <c r="H78" s="15"/>
    </row>
    <row r="79" spans="1:8">
      <c r="A79" s="9">
        <v>77</v>
      </c>
      <c r="B79" s="10" t="s">
        <v>217</v>
      </c>
      <c r="C79" s="10" t="s">
        <v>218</v>
      </c>
      <c r="D79" s="11" t="s">
        <v>219</v>
      </c>
      <c r="E79" s="12">
        <v>79</v>
      </c>
      <c r="F79" s="13">
        <v>85.11</v>
      </c>
      <c r="G79" s="13">
        <f t="shared" ref="G79:G81" si="27">E79*0.3+F79*0.7</f>
        <v>83.277</v>
      </c>
      <c r="H79" s="15"/>
    </row>
    <row r="80" spans="1:8">
      <c r="A80" s="9">
        <v>78</v>
      </c>
      <c r="B80" s="10" t="s">
        <v>220</v>
      </c>
      <c r="C80" s="10" t="s">
        <v>218</v>
      </c>
      <c r="D80" s="11" t="s">
        <v>221</v>
      </c>
      <c r="E80" s="12">
        <v>73.5</v>
      </c>
      <c r="F80" s="13">
        <v>87.41</v>
      </c>
      <c r="G80" s="13">
        <f t="shared" si="27"/>
        <v>83.237</v>
      </c>
      <c r="H80" s="15"/>
    </row>
    <row r="81" spans="1:8">
      <c r="A81" s="9">
        <v>79</v>
      </c>
      <c r="B81" s="10" t="s">
        <v>222</v>
      </c>
      <c r="C81" s="10" t="s">
        <v>218</v>
      </c>
      <c r="D81" s="11" t="s">
        <v>223</v>
      </c>
      <c r="E81" s="12">
        <v>73.5</v>
      </c>
      <c r="F81" s="13">
        <v>87.11</v>
      </c>
      <c r="G81" s="13">
        <f t="shared" si="27"/>
        <v>83.027</v>
      </c>
      <c r="H81" s="15" t="s">
        <v>16</v>
      </c>
    </row>
    <row r="82" spans="1:8">
      <c r="A82" s="9">
        <v>80</v>
      </c>
      <c r="B82" s="10" t="s">
        <v>224</v>
      </c>
      <c r="C82" s="10" t="s">
        <v>225</v>
      </c>
      <c r="D82" s="11" t="s">
        <v>226</v>
      </c>
      <c r="E82" s="12">
        <v>70.5</v>
      </c>
      <c r="F82" s="13">
        <v>85.3</v>
      </c>
      <c r="G82" s="13">
        <f t="shared" ref="G82:G84" si="28">E82*0.3+F82*0.7</f>
        <v>80.86</v>
      </c>
      <c r="H82" s="15"/>
    </row>
    <row r="83" spans="1:8">
      <c r="A83" s="9">
        <v>81</v>
      </c>
      <c r="B83" s="10" t="s">
        <v>227</v>
      </c>
      <c r="C83" s="10" t="s">
        <v>225</v>
      </c>
      <c r="D83" s="11" t="s">
        <v>228</v>
      </c>
      <c r="E83" s="12">
        <v>72.5</v>
      </c>
      <c r="F83" s="13">
        <v>83.91</v>
      </c>
      <c r="G83" s="13">
        <f t="shared" si="28"/>
        <v>80.487</v>
      </c>
      <c r="H83" s="15" t="s">
        <v>16</v>
      </c>
    </row>
    <row r="84" spans="1:8">
      <c r="A84" s="9">
        <v>82</v>
      </c>
      <c r="B84" s="10" t="s">
        <v>229</v>
      </c>
      <c r="C84" s="10" t="s">
        <v>225</v>
      </c>
      <c r="D84" s="11" t="s">
        <v>230</v>
      </c>
      <c r="E84" s="12">
        <v>69.5</v>
      </c>
      <c r="F84" s="13">
        <v>84.67</v>
      </c>
      <c r="G84" s="13">
        <f t="shared" si="28"/>
        <v>80.119</v>
      </c>
      <c r="H84" s="15" t="s">
        <v>16</v>
      </c>
    </row>
    <row r="85" spans="1:8">
      <c r="A85" s="9">
        <v>83</v>
      </c>
      <c r="B85" s="10" t="s">
        <v>231</v>
      </c>
      <c r="C85" s="10" t="s">
        <v>232</v>
      </c>
      <c r="D85" s="11" t="s">
        <v>233</v>
      </c>
      <c r="E85" s="12">
        <v>87</v>
      </c>
      <c r="F85" s="13">
        <v>87.14</v>
      </c>
      <c r="G85" s="13">
        <f t="shared" ref="G85:G87" si="29">E85*0.3+F85*0.7</f>
        <v>87.098</v>
      </c>
      <c r="H85" s="15"/>
    </row>
    <row r="86" spans="1:8">
      <c r="A86" s="9">
        <v>84</v>
      </c>
      <c r="B86" s="10" t="s">
        <v>234</v>
      </c>
      <c r="C86" s="10" t="s">
        <v>232</v>
      </c>
      <c r="D86" s="11" t="s">
        <v>235</v>
      </c>
      <c r="E86" s="12">
        <v>86.5</v>
      </c>
      <c r="F86" s="13">
        <v>86.49</v>
      </c>
      <c r="G86" s="13">
        <f t="shared" si="29"/>
        <v>86.493</v>
      </c>
      <c r="H86" s="15"/>
    </row>
    <row r="87" spans="1:8">
      <c r="A87" s="9">
        <v>85</v>
      </c>
      <c r="B87" s="10" t="s">
        <v>236</v>
      </c>
      <c r="C87" s="10" t="s">
        <v>232</v>
      </c>
      <c r="D87" s="11" t="s">
        <v>237</v>
      </c>
      <c r="E87" s="12">
        <v>83</v>
      </c>
      <c r="F87" s="13">
        <v>86.3</v>
      </c>
      <c r="G87" s="13">
        <f t="shared" si="29"/>
        <v>85.31</v>
      </c>
      <c r="H87" s="15"/>
    </row>
    <row r="88" spans="1:8">
      <c r="A88" s="9">
        <v>86</v>
      </c>
      <c r="B88" s="10" t="s">
        <v>238</v>
      </c>
      <c r="C88" s="10" t="s">
        <v>239</v>
      </c>
      <c r="D88" s="11" t="s">
        <v>240</v>
      </c>
      <c r="E88" s="12">
        <v>76</v>
      </c>
      <c r="F88" s="13">
        <v>84.87</v>
      </c>
      <c r="G88" s="13">
        <f t="shared" ref="G88:G91" si="30">E88*0.3+F88*0.7</f>
        <v>82.209</v>
      </c>
      <c r="H88" s="15"/>
    </row>
    <row r="89" spans="1:8">
      <c r="A89" s="9">
        <v>87</v>
      </c>
      <c r="B89" s="10" t="s">
        <v>241</v>
      </c>
      <c r="C89" s="10" t="s">
        <v>239</v>
      </c>
      <c r="D89" s="11" t="s">
        <v>242</v>
      </c>
      <c r="E89" s="12">
        <v>73</v>
      </c>
      <c r="F89" s="13">
        <v>85.48</v>
      </c>
      <c r="G89" s="13">
        <f t="shared" si="30"/>
        <v>81.736</v>
      </c>
      <c r="H89" s="15"/>
    </row>
    <row r="90" spans="1:8">
      <c r="A90" s="9">
        <v>88</v>
      </c>
      <c r="B90" s="10" t="s">
        <v>243</v>
      </c>
      <c r="C90" s="10" t="s">
        <v>239</v>
      </c>
      <c r="D90" s="11" t="s">
        <v>244</v>
      </c>
      <c r="E90" s="12">
        <v>75</v>
      </c>
      <c r="F90" s="13">
        <v>84.63</v>
      </c>
      <c r="G90" s="13">
        <f t="shared" si="30"/>
        <v>81.741</v>
      </c>
      <c r="H90" s="15"/>
    </row>
    <row r="91" spans="1:8">
      <c r="A91" s="9">
        <v>89</v>
      </c>
      <c r="B91" s="10" t="s">
        <v>245</v>
      </c>
      <c r="C91" s="10" t="s">
        <v>239</v>
      </c>
      <c r="D91" s="11" t="s">
        <v>246</v>
      </c>
      <c r="E91" s="12">
        <v>78.5</v>
      </c>
      <c r="F91" s="13">
        <v>82.54</v>
      </c>
      <c r="G91" s="13">
        <f t="shared" si="30"/>
        <v>81.328</v>
      </c>
      <c r="H91" s="15"/>
    </row>
    <row r="92" spans="1:8">
      <c r="A92" s="9">
        <v>90</v>
      </c>
      <c r="B92" s="10" t="s">
        <v>247</v>
      </c>
      <c r="C92" s="10" t="s">
        <v>248</v>
      </c>
      <c r="D92" s="11" t="s">
        <v>249</v>
      </c>
      <c r="E92" s="12">
        <v>86</v>
      </c>
      <c r="F92" s="13">
        <v>88.02</v>
      </c>
      <c r="G92" s="13">
        <f t="shared" ref="G92:G95" si="31">E92*0.3+F92*0.7</f>
        <v>87.414</v>
      </c>
      <c r="H92" s="15"/>
    </row>
    <row r="93" spans="1:8">
      <c r="A93" s="9">
        <v>91</v>
      </c>
      <c r="B93" s="10" t="s">
        <v>250</v>
      </c>
      <c r="C93" s="10" t="s">
        <v>248</v>
      </c>
      <c r="D93" s="11" t="s">
        <v>251</v>
      </c>
      <c r="E93" s="12">
        <v>79</v>
      </c>
      <c r="F93" s="13">
        <v>88.66</v>
      </c>
      <c r="G93" s="13">
        <f t="shared" si="31"/>
        <v>85.762</v>
      </c>
      <c r="H93" s="15"/>
    </row>
    <row r="94" spans="1:8">
      <c r="A94" s="9">
        <v>92</v>
      </c>
      <c r="B94" s="10" t="s">
        <v>252</v>
      </c>
      <c r="C94" s="10" t="s">
        <v>248</v>
      </c>
      <c r="D94" s="11" t="s">
        <v>253</v>
      </c>
      <c r="E94" s="12">
        <v>80.5</v>
      </c>
      <c r="F94" s="13">
        <v>87.85</v>
      </c>
      <c r="G94" s="13">
        <f t="shared" si="31"/>
        <v>85.645</v>
      </c>
      <c r="H94" s="15"/>
    </row>
    <row r="95" spans="1:8">
      <c r="A95" s="9">
        <v>93</v>
      </c>
      <c r="B95" s="10" t="s">
        <v>254</v>
      </c>
      <c r="C95" s="10" t="s">
        <v>248</v>
      </c>
      <c r="D95" s="11" t="s">
        <v>255</v>
      </c>
      <c r="E95" s="12">
        <v>74</v>
      </c>
      <c r="F95" s="13">
        <v>87.94</v>
      </c>
      <c r="G95" s="13">
        <f t="shared" si="31"/>
        <v>83.758</v>
      </c>
      <c r="H95" s="15"/>
    </row>
    <row r="96" spans="1:8">
      <c r="A96" s="9">
        <v>94</v>
      </c>
      <c r="B96" s="10" t="s">
        <v>256</v>
      </c>
      <c r="C96" s="10" t="s">
        <v>257</v>
      </c>
      <c r="D96" s="11" t="s">
        <v>258</v>
      </c>
      <c r="E96" s="12">
        <v>76</v>
      </c>
      <c r="F96" s="13">
        <v>89.44</v>
      </c>
      <c r="G96" s="13">
        <f t="shared" ref="G96:G98" si="32">E96*0.3+F96*0.7</f>
        <v>85.408</v>
      </c>
      <c r="H96" s="15"/>
    </row>
    <row r="97" spans="1:8">
      <c r="A97" s="9">
        <v>95</v>
      </c>
      <c r="B97" s="10" t="s">
        <v>259</v>
      </c>
      <c r="C97" s="10" t="s">
        <v>257</v>
      </c>
      <c r="D97" s="11" t="s">
        <v>260</v>
      </c>
      <c r="E97" s="12">
        <v>74.4</v>
      </c>
      <c r="F97" s="13">
        <v>88.85</v>
      </c>
      <c r="G97" s="13">
        <f t="shared" si="32"/>
        <v>84.515</v>
      </c>
      <c r="H97" s="15"/>
    </row>
    <row r="98" spans="1:8">
      <c r="A98" s="9">
        <v>96</v>
      </c>
      <c r="B98" s="10" t="s">
        <v>261</v>
      </c>
      <c r="C98" s="10" t="s">
        <v>262</v>
      </c>
      <c r="D98" s="11" t="s">
        <v>263</v>
      </c>
      <c r="E98" s="12">
        <v>76</v>
      </c>
      <c r="F98" s="13">
        <v>84.37</v>
      </c>
      <c r="G98" s="13">
        <f t="shared" si="32"/>
        <v>81.859</v>
      </c>
      <c r="H98" s="15"/>
    </row>
    <row r="99" spans="1:8">
      <c r="A99" s="9">
        <v>97</v>
      </c>
      <c r="B99" s="10" t="s">
        <v>264</v>
      </c>
      <c r="C99" s="10" t="s">
        <v>265</v>
      </c>
      <c r="D99" s="11" t="s">
        <v>266</v>
      </c>
      <c r="E99" s="12">
        <v>73.6</v>
      </c>
      <c r="F99" s="13">
        <v>89.88</v>
      </c>
      <c r="G99" s="13">
        <f t="shared" ref="G99:G100" si="33">E99*0.3+F99*0.7</f>
        <v>84.996</v>
      </c>
      <c r="H99" s="15"/>
    </row>
    <row r="100" spans="1:8">
      <c r="A100" s="9">
        <v>98</v>
      </c>
      <c r="B100" s="10" t="s">
        <v>267</v>
      </c>
      <c r="C100" s="10" t="s">
        <v>265</v>
      </c>
      <c r="D100" s="11" t="s">
        <v>268</v>
      </c>
      <c r="E100" s="12">
        <v>76.2</v>
      </c>
      <c r="F100" s="13">
        <v>86.85</v>
      </c>
      <c r="G100" s="13">
        <f t="shared" si="33"/>
        <v>83.655</v>
      </c>
      <c r="H100" s="15" t="s">
        <v>16</v>
      </c>
    </row>
    <row r="101" spans="1:8">
      <c r="A101" s="9">
        <v>99</v>
      </c>
      <c r="B101" s="10" t="s">
        <v>269</v>
      </c>
      <c r="C101" s="10" t="s">
        <v>270</v>
      </c>
      <c r="D101" s="11" t="s">
        <v>271</v>
      </c>
      <c r="E101" s="12">
        <v>76.4</v>
      </c>
      <c r="F101" s="13">
        <v>88.14</v>
      </c>
      <c r="G101" s="13">
        <f t="shared" ref="G101:G102" si="34">E101*0.3+F101*0.7</f>
        <v>84.618</v>
      </c>
      <c r="H101" s="15"/>
    </row>
    <row r="102" spans="1:8">
      <c r="A102" s="9">
        <v>100</v>
      </c>
      <c r="B102" s="10" t="s">
        <v>272</v>
      </c>
      <c r="C102" s="10" t="s">
        <v>270</v>
      </c>
      <c r="D102" s="11" t="s">
        <v>273</v>
      </c>
      <c r="E102" s="12">
        <v>81.7</v>
      </c>
      <c r="F102" s="13">
        <v>85.02</v>
      </c>
      <c r="G102" s="13">
        <f t="shared" si="34"/>
        <v>84.024</v>
      </c>
      <c r="H102" s="15"/>
    </row>
    <row r="103" spans="1:8">
      <c r="A103" s="9">
        <v>101</v>
      </c>
      <c r="B103" s="10" t="s">
        <v>274</v>
      </c>
      <c r="C103" s="10" t="s">
        <v>275</v>
      </c>
      <c r="D103" s="11" t="s">
        <v>276</v>
      </c>
      <c r="E103" s="12">
        <v>83.3</v>
      </c>
      <c r="F103" s="13">
        <v>88.81</v>
      </c>
      <c r="G103" s="13">
        <f t="shared" ref="G103:G104" si="35">E103*0.3+F103*0.7</f>
        <v>87.157</v>
      </c>
      <c r="H103" s="15"/>
    </row>
    <row r="104" spans="1:8">
      <c r="A104" s="9">
        <v>102</v>
      </c>
      <c r="B104" s="10" t="s">
        <v>277</v>
      </c>
      <c r="C104" s="10" t="s">
        <v>275</v>
      </c>
      <c r="D104" s="11" t="s">
        <v>278</v>
      </c>
      <c r="E104" s="12">
        <v>79.6</v>
      </c>
      <c r="F104" s="13">
        <v>90.01</v>
      </c>
      <c r="G104" s="13">
        <f t="shared" si="35"/>
        <v>86.887</v>
      </c>
      <c r="H104" s="15"/>
    </row>
    <row r="105" spans="1:8">
      <c r="A105" s="9">
        <v>103</v>
      </c>
      <c r="B105" s="10" t="s">
        <v>279</v>
      </c>
      <c r="C105" s="10" t="s">
        <v>280</v>
      </c>
      <c r="D105" s="11" t="s">
        <v>281</v>
      </c>
      <c r="E105" s="12">
        <v>60</v>
      </c>
      <c r="F105" s="13">
        <v>87.47</v>
      </c>
      <c r="G105" s="13">
        <f t="shared" ref="G105:G107" si="36">E105*0.3+F105*0.7</f>
        <v>79.229</v>
      </c>
      <c r="H105" s="15"/>
    </row>
    <row r="106" spans="1:8">
      <c r="A106" s="9">
        <v>104</v>
      </c>
      <c r="B106" s="10" t="s">
        <v>282</v>
      </c>
      <c r="C106" s="10" t="s">
        <v>280</v>
      </c>
      <c r="D106" s="11" t="s">
        <v>283</v>
      </c>
      <c r="E106" s="12">
        <v>58.2</v>
      </c>
      <c r="F106" s="13">
        <v>86.27</v>
      </c>
      <c r="G106" s="13">
        <f t="shared" si="36"/>
        <v>77.849</v>
      </c>
      <c r="H106" s="15"/>
    </row>
    <row r="107" spans="1:8">
      <c r="A107" s="9">
        <v>105</v>
      </c>
      <c r="B107" s="10" t="s">
        <v>284</v>
      </c>
      <c r="C107" s="10" t="s">
        <v>285</v>
      </c>
      <c r="D107" s="11" t="s">
        <v>286</v>
      </c>
      <c r="E107" s="12">
        <v>82.5</v>
      </c>
      <c r="F107" s="13">
        <v>91.9</v>
      </c>
      <c r="G107" s="13">
        <f t="shared" si="36"/>
        <v>89.08</v>
      </c>
      <c r="H107" s="15"/>
    </row>
    <row r="108" spans="1:8">
      <c r="A108" s="9">
        <v>106</v>
      </c>
      <c r="B108" s="10" t="s">
        <v>287</v>
      </c>
      <c r="C108" s="10" t="s">
        <v>288</v>
      </c>
      <c r="D108" s="11" t="s">
        <v>289</v>
      </c>
      <c r="E108" s="12">
        <v>83.2</v>
      </c>
      <c r="F108" s="13">
        <v>85.47</v>
      </c>
      <c r="G108" s="13">
        <f t="shared" ref="G108:G109" si="37">E108*0.3+F108*0.7</f>
        <v>84.789</v>
      </c>
      <c r="H108" s="15"/>
    </row>
    <row r="109" spans="1:8">
      <c r="A109" s="9">
        <v>107</v>
      </c>
      <c r="B109" s="10" t="s">
        <v>290</v>
      </c>
      <c r="C109" s="10" t="s">
        <v>288</v>
      </c>
      <c r="D109" s="11" t="s">
        <v>291</v>
      </c>
      <c r="E109" s="12">
        <v>71.2</v>
      </c>
      <c r="F109" s="13">
        <v>90.07</v>
      </c>
      <c r="G109" s="13">
        <f t="shared" si="37"/>
        <v>84.409</v>
      </c>
      <c r="H109" s="15" t="s">
        <v>16</v>
      </c>
    </row>
    <row r="110" spans="1:8">
      <c r="A110" s="9">
        <v>108</v>
      </c>
      <c r="B110" s="10" t="s">
        <v>292</v>
      </c>
      <c r="C110" s="10" t="s">
        <v>293</v>
      </c>
      <c r="D110" s="11" t="s">
        <v>294</v>
      </c>
      <c r="E110" s="12">
        <v>90.8</v>
      </c>
      <c r="F110" s="13">
        <v>94.67</v>
      </c>
      <c r="G110" s="13">
        <f t="shared" ref="G110:G112" si="38">E110*0.3+F110*0.7</f>
        <v>93.509</v>
      </c>
      <c r="H110" s="15"/>
    </row>
    <row r="111" spans="1:8">
      <c r="A111" s="9">
        <v>109</v>
      </c>
      <c r="B111" s="10" t="s">
        <v>295</v>
      </c>
      <c r="C111" s="10" t="s">
        <v>293</v>
      </c>
      <c r="D111" s="11" t="s">
        <v>296</v>
      </c>
      <c r="E111" s="12">
        <v>83.7</v>
      </c>
      <c r="F111" s="13">
        <v>94.53</v>
      </c>
      <c r="G111" s="13">
        <f t="shared" si="38"/>
        <v>91.281</v>
      </c>
      <c r="H111" s="15"/>
    </row>
    <row r="112" spans="1:8">
      <c r="A112" s="9">
        <v>110</v>
      </c>
      <c r="B112" s="10" t="s">
        <v>297</v>
      </c>
      <c r="C112" s="10" t="s">
        <v>298</v>
      </c>
      <c r="D112" s="11" t="s">
        <v>299</v>
      </c>
      <c r="E112" s="12">
        <v>74.9</v>
      </c>
      <c r="F112" s="13">
        <v>85.72</v>
      </c>
      <c r="G112" s="13">
        <f t="shared" si="38"/>
        <v>82.474</v>
      </c>
      <c r="H112" s="15"/>
    </row>
    <row r="113" spans="1:8">
      <c r="A113" s="9">
        <v>111</v>
      </c>
      <c r="B113" s="10" t="s">
        <v>300</v>
      </c>
      <c r="C113" s="10" t="s">
        <v>301</v>
      </c>
      <c r="D113" s="11" t="s">
        <v>302</v>
      </c>
      <c r="E113" s="12">
        <v>86.8</v>
      </c>
      <c r="F113" s="13">
        <v>91.29</v>
      </c>
      <c r="G113" s="13">
        <f t="shared" ref="G113:G114" si="39">E113*0.3+F113*0.7</f>
        <v>89.943</v>
      </c>
      <c r="H113" s="15"/>
    </row>
    <row r="114" spans="1:8">
      <c r="A114" s="9">
        <v>112</v>
      </c>
      <c r="B114" s="10" t="s">
        <v>303</v>
      </c>
      <c r="C114" s="10" t="s">
        <v>301</v>
      </c>
      <c r="D114" s="11" t="s">
        <v>304</v>
      </c>
      <c r="E114" s="12">
        <v>84.8</v>
      </c>
      <c r="F114" s="13">
        <v>92.06</v>
      </c>
      <c r="G114" s="13">
        <f t="shared" si="39"/>
        <v>89.882</v>
      </c>
      <c r="H114" s="15"/>
    </row>
    <row r="115" spans="1:8">
      <c r="A115" s="9">
        <v>113</v>
      </c>
      <c r="B115" s="10" t="s">
        <v>305</v>
      </c>
      <c r="C115" s="10" t="s">
        <v>306</v>
      </c>
      <c r="D115" s="11" t="s">
        <v>307</v>
      </c>
      <c r="E115" s="12">
        <v>77.7</v>
      </c>
      <c r="F115" s="13">
        <v>89.68</v>
      </c>
      <c r="G115" s="13">
        <f t="shared" ref="G115:G116" si="40">E115*0.3+F115*0.7</f>
        <v>86.086</v>
      </c>
      <c r="H115" s="15"/>
    </row>
    <row r="116" spans="1:8">
      <c r="A116" s="9">
        <v>114</v>
      </c>
      <c r="B116" s="10" t="s">
        <v>308</v>
      </c>
      <c r="C116" s="10" t="s">
        <v>306</v>
      </c>
      <c r="D116" s="11" t="s">
        <v>309</v>
      </c>
      <c r="E116" s="12">
        <v>78.7</v>
      </c>
      <c r="F116" s="13">
        <v>84.82</v>
      </c>
      <c r="G116" s="13">
        <f t="shared" si="40"/>
        <v>82.984</v>
      </c>
      <c r="H116" s="15"/>
    </row>
    <row r="117" spans="1:8">
      <c r="A117" s="9">
        <v>115</v>
      </c>
      <c r="B117" s="10" t="s">
        <v>310</v>
      </c>
      <c r="C117" s="10" t="s">
        <v>311</v>
      </c>
      <c r="D117" s="11" t="s">
        <v>312</v>
      </c>
      <c r="E117" s="12">
        <v>85.7</v>
      </c>
      <c r="F117" s="13">
        <v>88.45</v>
      </c>
      <c r="G117" s="13">
        <f t="shared" ref="G117" si="41">E117*0.3+F117*0.7</f>
        <v>87.625</v>
      </c>
      <c r="H117" s="15"/>
    </row>
    <row r="118" spans="1:8">
      <c r="A118" s="9">
        <v>116</v>
      </c>
      <c r="B118" s="10" t="s">
        <v>313</v>
      </c>
      <c r="C118" s="10" t="s">
        <v>314</v>
      </c>
      <c r="D118" s="11" t="s">
        <v>315</v>
      </c>
      <c r="E118" s="12">
        <v>75.5</v>
      </c>
      <c r="F118" s="13">
        <v>88.18</v>
      </c>
      <c r="G118" s="13">
        <f t="shared" ref="G118:G120" si="42">E118*0.3+F118*0.7</f>
        <v>84.376</v>
      </c>
      <c r="H118" s="15"/>
    </row>
    <row r="119" spans="1:8">
      <c r="A119" s="9">
        <v>117</v>
      </c>
      <c r="B119" s="10" t="s">
        <v>316</v>
      </c>
      <c r="C119" s="10" t="s">
        <v>314</v>
      </c>
      <c r="D119" s="11" t="s">
        <v>317</v>
      </c>
      <c r="E119" s="12">
        <v>75</v>
      </c>
      <c r="F119" s="13">
        <v>87.76</v>
      </c>
      <c r="G119" s="13">
        <f t="shared" si="42"/>
        <v>83.932</v>
      </c>
      <c r="H119" s="15"/>
    </row>
    <row r="120" spans="1:8">
      <c r="A120" s="9">
        <v>118</v>
      </c>
      <c r="B120" s="10" t="s">
        <v>318</v>
      </c>
      <c r="C120" s="10" t="s">
        <v>314</v>
      </c>
      <c r="D120" s="11" t="s">
        <v>319</v>
      </c>
      <c r="E120" s="12">
        <v>74</v>
      </c>
      <c r="F120" s="13">
        <v>88.04</v>
      </c>
      <c r="G120" s="13">
        <f t="shared" si="42"/>
        <v>83.828</v>
      </c>
      <c r="H120" s="15"/>
    </row>
    <row r="121" spans="1:8">
      <c r="A121" s="9">
        <v>119</v>
      </c>
      <c r="B121" s="10" t="s">
        <v>320</v>
      </c>
      <c r="C121" s="10" t="s">
        <v>321</v>
      </c>
      <c r="D121" s="11" t="s">
        <v>322</v>
      </c>
      <c r="E121" s="12">
        <v>59</v>
      </c>
      <c r="F121" s="13">
        <v>87.44</v>
      </c>
      <c r="G121" s="13">
        <f t="shared" ref="G121:G122" si="43">E121*0.3+F121*0.7</f>
        <v>78.908</v>
      </c>
      <c r="H121" s="15"/>
    </row>
    <row r="122" spans="1:8">
      <c r="A122" s="9">
        <v>120</v>
      </c>
      <c r="B122" s="10" t="s">
        <v>323</v>
      </c>
      <c r="C122" s="10" t="s">
        <v>321</v>
      </c>
      <c r="D122" s="11" t="s">
        <v>324</v>
      </c>
      <c r="E122" s="12">
        <v>61</v>
      </c>
      <c r="F122" s="13">
        <v>84.55</v>
      </c>
      <c r="G122" s="13">
        <f t="shared" si="43"/>
        <v>77.485</v>
      </c>
      <c r="H122" s="15"/>
    </row>
    <row r="123" spans="1:8">
      <c r="A123" s="9">
        <v>121</v>
      </c>
      <c r="B123" s="10" t="s">
        <v>325</v>
      </c>
      <c r="C123" s="10" t="s">
        <v>326</v>
      </c>
      <c r="D123" s="11" t="s">
        <v>327</v>
      </c>
      <c r="E123" s="12">
        <v>76.5</v>
      </c>
      <c r="F123" s="13">
        <v>87.64</v>
      </c>
      <c r="G123" s="13">
        <f t="shared" ref="G123:G124" si="44">E123*0.3+F123*0.7</f>
        <v>84.298</v>
      </c>
      <c r="H123" s="15"/>
    </row>
    <row r="124" spans="1:8">
      <c r="A124" s="9">
        <v>122</v>
      </c>
      <c r="B124" s="10" t="s">
        <v>328</v>
      </c>
      <c r="C124" s="10" t="s">
        <v>326</v>
      </c>
      <c r="D124" s="11" t="s">
        <v>329</v>
      </c>
      <c r="E124" s="12">
        <v>79</v>
      </c>
      <c r="F124" s="13">
        <v>85.09</v>
      </c>
      <c r="G124" s="13">
        <f t="shared" si="44"/>
        <v>83.263</v>
      </c>
      <c r="H124" s="15"/>
    </row>
    <row r="125" spans="1:8">
      <c r="A125" s="9">
        <v>123</v>
      </c>
      <c r="B125" s="10" t="s">
        <v>330</v>
      </c>
      <c r="C125" s="10" t="s">
        <v>331</v>
      </c>
      <c r="D125" s="11" t="s">
        <v>332</v>
      </c>
      <c r="E125" s="12">
        <v>71</v>
      </c>
      <c r="F125" s="13">
        <v>86.14</v>
      </c>
      <c r="G125" s="13">
        <f t="shared" ref="G125:G128" si="45">E125*0.3+F125*0.7</f>
        <v>81.598</v>
      </c>
      <c r="H125" s="15"/>
    </row>
    <row r="126" spans="1:8">
      <c r="A126" s="9">
        <v>124</v>
      </c>
      <c r="B126" s="10" t="s">
        <v>333</v>
      </c>
      <c r="C126" s="10" t="s">
        <v>331</v>
      </c>
      <c r="D126" s="11" t="s">
        <v>334</v>
      </c>
      <c r="E126" s="12">
        <v>70</v>
      </c>
      <c r="F126" s="13">
        <v>86.18</v>
      </c>
      <c r="G126" s="13">
        <f t="shared" si="45"/>
        <v>81.326</v>
      </c>
      <c r="H126" s="15"/>
    </row>
    <row r="127" spans="1:8">
      <c r="A127" s="9">
        <v>125</v>
      </c>
      <c r="B127" s="10" t="s">
        <v>335</v>
      </c>
      <c r="C127" s="10" t="s">
        <v>331</v>
      </c>
      <c r="D127" s="11" t="s">
        <v>336</v>
      </c>
      <c r="E127" s="12">
        <v>66</v>
      </c>
      <c r="F127" s="13">
        <v>85.05</v>
      </c>
      <c r="G127" s="13">
        <f t="shared" si="45"/>
        <v>79.335</v>
      </c>
      <c r="H127" s="15" t="s">
        <v>16</v>
      </c>
    </row>
    <row r="128" spans="1:8">
      <c r="A128" s="9">
        <v>126</v>
      </c>
      <c r="B128" s="10" t="s">
        <v>337</v>
      </c>
      <c r="C128" s="10" t="s">
        <v>331</v>
      </c>
      <c r="D128" s="11" t="s">
        <v>338</v>
      </c>
      <c r="E128" s="12">
        <v>61.5</v>
      </c>
      <c r="F128" s="13">
        <v>82.93</v>
      </c>
      <c r="G128" s="13">
        <f t="shared" si="45"/>
        <v>76.501</v>
      </c>
      <c r="H128" s="15" t="s">
        <v>16</v>
      </c>
    </row>
    <row r="129" spans="1:8">
      <c r="A129" s="9">
        <v>127</v>
      </c>
      <c r="B129" s="10" t="s">
        <v>339</v>
      </c>
      <c r="C129" s="10" t="s">
        <v>340</v>
      </c>
      <c r="D129" s="11" t="s">
        <v>341</v>
      </c>
      <c r="E129" s="12">
        <v>85</v>
      </c>
      <c r="F129" s="13">
        <v>89.14</v>
      </c>
      <c r="G129" s="13">
        <f t="shared" ref="G129:G132" si="46">E129*0.3+F129*0.7</f>
        <v>87.898</v>
      </c>
      <c r="H129" s="15"/>
    </row>
    <row r="130" spans="1:8">
      <c r="A130" s="9">
        <v>128</v>
      </c>
      <c r="B130" s="10" t="s">
        <v>342</v>
      </c>
      <c r="C130" s="10" t="s">
        <v>340</v>
      </c>
      <c r="D130" s="11" t="s">
        <v>343</v>
      </c>
      <c r="E130" s="12">
        <v>83.5</v>
      </c>
      <c r="F130" s="13">
        <v>88.7</v>
      </c>
      <c r="G130" s="13">
        <f t="shared" si="46"/>
        <v>87.14</v>
      </c>
      <c r="H130" s="15"/>
    </row>
    <row r="131" spans="1:8">
      <c r="A131" s="9">
        <v>129</v>
      </c>
      <c r="B131" s="10" t="s">
        <v>344</v>
      </c>
      <c r="C131" s="10" t="s">
        <v>340</v>
      </c>
      <c r="D131" s="11" t="s">
        <v>345</v>
      </c>
      <c r="E131" s="12">
        <v>83</v>
      </c>
      <c r="F131" s="13">
        <v>88.46</v>
      </c>
      <c r="G131" s="13">
        <f t="shared" si="46"/>
        <v>86.822</v>
      </c>
      <c r="H131" s="15"/>
    </row>
    <row r="132" spans="1:8">
      <c r="A132" s="9">
        <v>130</v>
      </c>
      <c r="B132" s="10" t="s">
        <v>346</v>
      </c>
      <c r="C132" s="10" t="s">
        <v>340</v>
      </c>
      <c r="D132" s="11" t="s">
        <v>347</v>
      </c>
      <c r="E132" s="12">
        <v>85</v>
      </c>
      <c r="F132" s="13">
        <v>86.55</v>
      </c>
      <c r="G132" s="13">
        <f t="shared" si="46"/>
        <v>86.085</v>
      </c>
      <c r="H132" s="15"/>
    </row>
    <row r="133" spans="1:8">
      <c r="A133" s="9">
        <v>131</v>
      </c>
      <c r="B133" s="10" t="s">
        <v>348</v>
      </c>
      <c r="C133" s="10" t="s">
        <v>349</v>
      </c>
      <c r="D133" s="11" t="s">
        <v>350</v>
      </c>
      <c r="E133" s="12">
        <v>71</v>
      </c>
      <c r="F133" s="13">
        <v>86.56</v>
      </c>
      <c r="G133" s="13">
        <f t="shared" ref="G133:G135" si="47">E133*0.3+F133*0.7</f>
        <v>81.892</v>
      </c>
      <c r="H133" s="15"/>
    </row>
    <row r="134" spans="1:8">
      <c r="A134" s="9">
        <v>132</v>
      </c>
      <c r="B134" s="10" t="s">
        <v>351</v>
      </c>
      <c r="C134" s="10" t="s">
        <v>349</v>
      </c>
      <c r="D134" s="11" t="s">
        <v>352</v>
      </c>
      <c r="E134" s="12">
        <v>69.5</v>
      </c>
      <c r="F134" s="13">
        <v>82.68</v>
      </c>
      <c r="G134" s="13">
        <f t="shared" si="47"/>
        <v>78.726</v>
      </c>
      <c r="H134" s="15"/>
    </row>
    <row r="135" spans="1:8">
      <c r="A135" s="9">
        <v>133</v>
      </c>
      <c r="B135" s="10" t="s">
        <v>353</v>
      </c>
      <c r="C135" s="10" t="s">
        <v>349</v>
      </c>
      <c r="D135" s="11" t="s">
        <v>354</v>
      </c>
      <c r="E135" s="12">
        <v>69</v>
      </c>
      <c r="F135" s="13">
        <v>80.37</v>
      </c>
      <c r="G135" s="13">
        <f t="shared" si="47"/>
        <v>76.959</v>
      </c>
      <c r="H135" s="15"/>
    </row>
    <row r="136" spans="1:8">
      <c r="A136" s="9">
        <v>134</v>
      </c>
      <c r="B136" s="10" t="s">
        <v>355</v>
      </c>
      <c r="C136" s="10" t="s">
        <v>356</v>
      </c>
      <c r="D136" s="11" t="s">
        <v>357</v>
      </c>
      <c r="E136" s="12">
        <v>81.5</v>
      </c>
      <c r="F136" s="13">
        <v>91.92</v>
      </c>
      <c r="G136" s="13">
        <f t="shared" ref="G136:G139" si="48">E136*0.3+F136*0.7</f>
        <v>88.794</v>
      </c>
      <c r="H136" s="15"/>
    </row>
    <row r="137" spans="1:8">
      <c r="A137" s="9">
        <v>135</v>
      </c>
      <c r="B137" s="10" t="s">
        <v>358</v>
      </c>
      <c r="C137" s="10" t="s">
        <v>356</v>
      </c>
      <c r="D137" s="11" t="s">
        <v>359</v>
      </c>
      <c r="E137" s="12">
        <v>82.5</v>
      </c>
      <c r="F137" s="13">
        <v>89.92</v>
      </c>
      <c r="G137" s="13">
        <f t="shared" si="48"/>
        <v>87.694</v>
      </c>
      <c r="H137" s="15"/>
    </row>
    <row r="138" spans="1:8">
      <c r="A138" s="9">
        <v>136</v>
      </c>
      <c r="B138" s="10" t="s">
        <v>360</v>
      </c>
      <c r="C138" s="10" t="s">
        <v>356</v>
      </c>
      <c r="D138" s="11" t="s">
        <v>361</v>
      </c>
      <c r="E138" s="12">
        <v>81.5</v>
      </c>
      <c r="F138" s="13">
        <v>89.15</v>
      </c>
      <c r="G138" s="13">
        <f t="shared" si="48"/>
        <v>86.855</v>
      </c>
      <c r="H138" s="15"/>
    </row>
    <row r="139" spans="1:8">
      <c r="A139" s="9">
        <v>137</v>
      </c>
      <c r="B139" s="10" t="s">
        <v>362</v>
      </c>
      <c r="C139" s="10" t="s">
        <v>356</v>
      </c>
      <c r="D139" s="11" t="s">
        <v>363</v>
      </c>
      <c r="E139" s="12">
        <v>85</v>
      </c>
      <c r="F139" s="13">
        <v>86.93</v>
      </c>
      <c r="G139" s="13">
        <f t="shared" si="48"/>
        <v>86.351</v>
      </c>
      <c r="H139" s="15"/>
    </row>
    <row r="140" spans="1:8">
      <c r="A140" s="9">
        <v>138</v>
      </c>
      <c r="B140" s="10" t="s">
        <v>364</v>
      </c>
      <c r="C140" s="10" t="s">
        <v>365</v>
      </c>
      <c r="D140" s="11" t="s">
        <v>366</v>
      </c>
      <c r="E140" s="12">
        <v>72</v>
      </c>
      <c r="F140" s="13">
        <v>89.65</v>
      </c>
      <c r="G140" s="13">
        <f t="shared" ref="G140:G143" si="49">E140*0.3+F140*0.7</f>
        <v>84.355</v>
      </c>
      <c r="H140" s="15"/>
    </row>
    <row r="141" spans="1:8">
      <c r="A141" s="9">
        <v>139</v>
      </c>
      <c r="B141" s="10" t="s">
        <v>367</v>
      </c>
      <c r="C141" s="10" t="s">
        <v>365</v>
      </c>
      <c r="D141" s="11" t="s">
        <v>368</v>
      </c>
      <c r="E141" s="12">
        <v>83.5</v>
      </c>
      <c r="F141" s="13">
        <v>84.45</v>
      </c>
      <c r="G141" s="13">
        <f t="shared" si="49"/>
        <v>84.165</v>
      </c>
      <c r="H141" s="15"/>
    </row>
    <row r="142" spans="1:8">
      <c r="A142" s="9">
        <v>140</v>
      </c>
      <c r="B142" s="10" t="s">
        <v>369</v>
      </c>
      <c r="C142" s="10" t="s">
        <v>365</v>
      </c>
      <c r="D142" s="11" t="s">
        <v>370</v>
      </c>
      <c r="E142" s="12">
        <v>76</v>
      </c>
      <c r="F142" s="13">
        <v>85.92</v>
      </c>
      <c r="G142" s="13">
        <f t="shared" si="49"/>
        <v>82.944</v>
      </c>
      <c r="H142" s="15"/>
    </row>
    <row r="143" spans="1:8">
      <c r="A143" s="9">
        <v>141</v>
      </c>
      <c r="B143" s="10" t="s">
        <v>371</v>
      </c>
      <c r="C143" s="10" t="s">
        <v>365</v>
      </c>
      <c r="D143" s="11" t="s">
        <v>372</v>
      </c>
      <c r="E143" s="12">
        <v>74.5</v>
      </c>
      <c r="F143" s="13">
        <v>86.35</v>
      </c>
      <c r="G143" s="13">
        <f t="shared" si="49"/>
        <v>82.795</v>
      </c>
      <c r="H143" s="15" t="s">
        <v>16</v>
      </c>
    </row>
    <row r="144" spans="1:8">
      <c r="A144" s="9">
        <v>142</v>
      </c>
      <c r="B144" s="10" t="s">
        <v>373</v>
      </c>
      <c r="C144" s="10" t="s">
        <v>374</v>
      </c>
      <c r="D144" s="11" t="s">
        <v>375</v>
      </c>
      <c r="E144" s="12">
        <v>86</v>
      </c>
      <c r="F144" s="13">
        <v>91.09</v>
      </c>
      <c r="G144" s="13">
        <f t="shared" ref="G144:G146" si="50">E144*0.3+F144*0.7</f>
        <v>89.563</v>
      </c>
      <c r="H144" s="15"/>
    </row>
    <row r="145" spans="1:8">
      <c r="A145" s="9">
        <v>143</v>
      </c>
      <c r="B145" s="10" t="s">
        <v>376</v>
      </c>
      <c r="C145" s="10" t="s">
        <v>374</v>
      </c>
      <c r="D145" s="11" t="s">
        <v>377</v>
      </c>
      <c r="E145" s="12">
        <v>87.5</v>
      </c>
      <c r="F145" s="13">
        <v>89.66</v>
      </c>
      <c r="G145" s="13">
        <f t="shared" si="50"/>
        <v>89.012</v>
      </c>
      <c r="H145" s="15"/>
    </row>
    <row r="146" spans="1:8">
      <c r="A146" s="9">
        <v>144</v>
      </c>
      <c r="B146" s="10" t="s">
        <v>378</v>
      </c>
      <c r="C146" s="10" t="s">
        <v>374</v>
      </c>
      <c r="D146" s="11" t="s">
        <v>379</v>
      </c>
      <c r="E146" s="12">
        <v>84</v>
      </c>
      <c r="F146" s="13">
        <v>89.42</v>
      </c>
      <c r="G146" s="13">
        <f t="shared" si="50"/>
        <v>87.794</v>
      </c>
      <c r="H146" s="15"/>
    </row>
    <row r="147" spans="1:8">
      <c r="A147" s="9">
        <v>145</v>
      </c>
      <c r="B147" s="10" t="s">
        <v>380</v>
      </c>
      <c r="C147" s="10" t="s">
        <v>381</v>
      </c>
      <c r="D147" s="11" t="s">
        <v>382</v>
      </c>
      <c r="E147" s="12">
        <v>72</v>
      </c>
      <c r="F147" s="13">
        <v>89.16</v>
      </c>
      <c r="G147" s="13">
        <f t="shared" ref="G147:G151" si="51">E147*0.3+F147*0.7</f>
        <v>84.012</v>
      </c>
      <c r="H147" s="15"/>
    </row>
    <row r="148" spans="1:8">
      <c r="A148" s="9">
        <v>146</v>
      </c>
      <c r="B148" s="10" t="s">
        <v>383</v>
      </c>
      <c r="C148" s="10" t="s">
        <v>381</v>
      </c>
      <c r="D148" s="11" t="s">
        <v>384</v>
      </c>
      <c r="E148" s="12">
        <v>77</v>
      </c>
      <c r="F148" s="13">
        <v>85.99</v>
      </c>
      <c r="G148" s="13">
        <f t="shared" si="51"/>
        <v>83.293</v>
      </c>
      <c r="H148" s="15"/>
    </row>
    <row r="149" spans="1:8">
      <c r="A149" s="9">
        <v>147</v>
      </c>
      <c r="B149" s="10" t="s">
        <v>385</v>
      </c>
      <c r="C149" s="10" t="s">
        <v>381</v>
      </c>
      <c r="D149" s="11" t="s">
        <v>386</v>
      </c>
      <c r="E149" s="12">
        <v>69</v>
      </c>
      <c r="F149" s="13">
        <v>87.72</v>
      </c>
      <c r="G149" s="13">
        <f t="shared" si="51"/>
        <v>82.104</v>
      </c>
      <c r="H149" s="15"/>
    </row>
    <row r="150" spans="1:8">
      <c r="A150" s="9">
        <v>148</v>
      </c>
      <c r="B150" s="10" t="s">
        <v>387</v>
      </c>
      <c r="C150" s="10" t="s">
        <v>381</v>
      </c>
      <c r="D150" s="11" t="s">
        <v>388</v>
      </c>
      <c r="E150" s="12">
        <v>70.5</v>
      </c>
      <c r="F150" s="13">
        <v>84.25</v>
      </c>
      <c r="G150" s="13">
        <f t="shared" si="51"/>
        <v>80.125</v>
      </c>
      <c r="H150" s="15"/>
    </row>
    <row r="151" spans="1:8">
      <c r="A151" s="9">
        <v>149</v>
      </c>
      <c r="B151" s="10" t="s">
        <v>389</v>
      </c>
      <c r="C151" s="10" t="s">
        <v>381</v>
      </c>
      <c r="D151" s="11" t="s">
        <v>390</v>
      </c>
      <c r="E151" s="12">
        <v>73.5</v>
      </c>
      <c r="F151" s="13">
        <v>82.77</v>
      </c>
      <c r="G151" s="13">
        <f t="shared" si="51"/>
        <v>79.989</v>
      </c>
      <c r="H151" s="15"/>
    </row>
    <row r="152" spans="1:8">
      <c r="A152" s="9">
        <v>150</v>
      </c>
      <c r="B152" s="10" t="s">
        <v>391</v>
      </c>
      <c r="C152" s="10" t="s">
        <v>392</v>
      </c>
      <c r="D152" s="11" t="s">
        <v>393</v>
      </c>
      <c r="E152" s="12">
        <v>82.5</v>
      </c>
      <c r="F152" s="13">
        <v>94.22</v>
      </c>
      <c r="G152" s="13">
        <f t="shared" ref="G152:G156" si="52">E152*0.3+F152*0.7</f>
        <v>90.704</v>
      </c>
      <c r="H152" s="15"/>
    </row>
    <row r="153" spans="1:8">
      <c r="A153" s="9">
        <v>151</v>
      </c>
      <c r="B153" s="10" t="s">
        <v>394</v>
      </c>
      <c r="C153" s="10" t="s">
        <v>392</v>
      </c>
      <c r="D153" s="11" t="s">
        <v>395</v>
      </c>
      <c r="E153" s="12">
        <v>83</v>
      </c>
      <c r="F153" s="13">
        <v>93.67</v>
      </c>
      <c r="G153" s="13">
        <f t="shared" si="52"/>
        <v>90.469</v>
      </c>
      <c r="H153" s="15"/>
    </row>
    <row r="154" spans="1:8">
      <c r="A154" s="9">
        <v>152</v>
      </c>
      <c r="B154" s="10" t="s">
        <v>396</v>
      </c>
      <c r="C154" s="10" t="s">
        <v>392</v>
      </c>
      <c r="D154" s="11" t="s">
        <v>397</v>
      </c>
      <c r="E154" s="12">
        <v>84</v>
      </c>
      <c r="F154" s="13">
        <v>91.29</v>
      </c>
      <c r="G154" s="13">
        <f t="shared" si="52"/>
        <v>89.103</v>
      </c>
      <c r="H154" s="15"/>
    </row>
    <row r="155" spans="1:8">
      <c r="A155" s="9">
        <v>153</v>
      </c>
      <c r="B155" s="10" t="s">
        <v>398</v>
      </c>
      <c r="C155" s="10" t="s">
        <v>392</v>
      </c>
      <c r="D155" s="11" t="s">
        <v>399</v>
      </c>
      <c r="E155" s="12">
        <v>86</v>
      </c>
      <c r="F155" s="13">
        <v>89.1</v>
      </c>
      <c r="G155" s="13">
        <f t="shared" si="52"/>
        <v>88.17</v>
      </c>
      <c r="H155" s="15"/>
    </row>
    <row r="156" spans="1:8">
      <c r="A156" s="9">
        <v>154</v>
      </c>
      <c r="B156" s="10" t="s">
        <v>400</v>
      </c>
      <c r="C156" s="10" t="s">
        <v>392</v>
      </c>
      <c r="D156" s="11" t="s">
        <v>401</v>
      </c>
      <c r="E156" s="12">
        <v>88</v>
      </c>
      <c r="F156" s="13">
        <v>86.91</v>
      </c>
      <c r="G156" s="13">
        <f t="shared" si="52"/>
        <v>87.237</v>
      </c>
      <c r="H156" s="15"/>
    </row>
    <row r="157" spans="1:8">
      <c r="A157" s="9">
        <v>155</v>
      </c>
      <c r="B157" s="10" t="s">
        <v>402</v>
      </c>
      <c r="C157" s="10" t="s">
        <v>403</v>
      </c>
      <c r="D157" s="11" t="s">
        <v>404</v>
      </c>
      <c r="E157" s="12">
        <v>73.8</v>
      </c>
      <c r="F157" s="13">
        <v>90.63</v>
      </c>
      <c r="G157" s="13">
        <f t="shared" ref="G157:G166" si="53">E157*0.3+F157*0.7</f>
        <v>85.581</v>
      </c>
      <c r="H157" s="15"/>
    </row>
    <row r="158" spans="1:8">
      <c r="A158" s="9">
        <v>156</v>
      </c>
      <c r="B158" s="10" t="s">
        <v>405</v>
      </c>
      <c r="C158" s="10" t="s">
        <v>403</v>
      </c>
      <c r="D158" s="11" t="s">
        <v>406</v>
      </c>
      <c r="E158" s="12">
        <v>73.6</v>
      </c>
      <c r="F158" s="13">
        <v>87.83</v>
      </c>
      <c r="G158" s="13">
        <f t="shared" si="53"/>
        <v>83.561</v>
      </c>
      <c r="H158" s="15"/>
    </row>
    <row r="159" spans="1:8">
      <c r="A159" s="9">
        <v>157</v>
      </c>
      <c r="B159" s="10" t="s">
        <v>407</v>
      </c>
      <c r="C159" s="10" t="s">
        <v>403</v>
      </c>
      <c r="D159" s="11" t="s">
        <v>408</v>
      </c>
      <c r="E159" s="12">
        <v>77.7</v>
      </c>
      <c r="F159" s="13">
        <v>83.33</v>
      </c>
      <c r="G159" s="13">
        <f t="shared" si="53"/>
        <v>81.641</v>
      </c>
      <c r="H159" s="15"/>
    </row>
    <row r="160" spans="1:8">
      <c r="A160" s="9">
        <v>158</v>
      </c>
      <c r="B160" s="10" t="s">
        <v>409</v>
      </c>
      <c r="C160" s="10" t="s">
        <v>403</v>
      </c>
      <c r="D160" s="11" t="s">
        <v>410</v>
      </c>
      <c r="E160" s="12">
        <v>75</v>
      </c>
      <c r="F160" s="13">
        <v>82.93</v>
      </c>
      <c r="G160" s="13">
        <f t="shared" si="53"/>
        <v>80.551</v>
      </c>
      <c r="H160" s="15"/>
    </row>
    <row r="161" spans="1:8">
      <c r="A161" s="9">
        <v>159</v>
      </c>
      <c r="B161" s="10" t="s">
        <v>411</v>
      </c>
      <c r="C161" s="10" t="s">
        <v>403</v>
      </c>
      <c r="D161" s="11" t="s">
        <v>412</v>
      </c>
      <c r="E161" s="12">
        <v>72.3</v>
      </c>
      <c r="F161" s="13">
        <v>83.13</v>
      </c>
      <c r="G161" s="13">
        <f t="shared" si="53"/>
        <v>79.881</v>
      </c>
      <c r="H161" s="15"/>
    </row>
    <row r="162" spans="1:8">
      <c r="A162" s="9">
        <v>160</v>
      </c>
      <c r="B162" s="10" t="s">
        <v>413</v>
      </c>
      <c r="C162" s="10" t="s">
        <v>403</v>
      </c>
      <c r="D162" s="11" t="s">
        <v>414</v>
      </c>
      <c r="E162" s="12">
        <v>71.3</v>
      </c>
      <c r="F162" s="13">
        <v>83.17</v>
      </c>
      <c r="G162" s="13">
        <f t="shared" si="53"/>
        <v>79.609</v>
      </c>
      <c r="H162" s="15"/>
    </row>
    <row r="163" spans="1:8">
      <c r="A163" s="9">
        <v>161</v>
      </c>
      <c r="B163" s="10" t="s">
        <v>415</v>
      </c>
      <c r="C163" s="10" t="s">
        <v>403</v>
      </c>
      <c r="D163" s="11" t="s">
        <v>416</v>
      </c>
      <c r="E163" s="12">
        <v>70.5</v>
      </c>
      <c r="F163" s="13">
        <v>83.37</v>
      </c>
      <c r="G163" s="13">
        <f t="shared" si="53"/>
        <v>79.509</v>
      </c>
      <c r="H163" s="15"/>
    </row>
    <row r="164" spans="1:8">
      <c r="A164" s="9">
        <v>162</v>
      </c>
      <c r="B164" s="10" t="s">
        <v>417</v>
      </c>
      <c r="C164" s="10" t="s">
        <v>403</v>
      </c>
      <c r="D164" s="11" t="s">
        <v>418</v>
      </c>
      <c r="E164" s="12">
        <v>71.7</v>
      </c>
      <c r="F164" s="13">
        <v>82.67</v>
      </c>
      <c r="G164" s="13">
        <f t="shared" si="53"/>
        <v>79.379</v>
      </c>
      <c r="H164" s="15" t="s">
        <v>16</v>
      </c>
    </row>
    <row r="165" spans="1:8">
      <c r="A165" s="9">
        <v>163</v>
      </c>
      <c r="B165" s="10" t="s">
        <v>419</v>
      </c>
      <c r="C165" s="10" t="s">
        <v>403</v>
      </c>
      <c r="D165" s="11" t="s">
        <v>420</v>
      </c>
      <c r="E165" s="12">
        <v>81</v>
      </c>
      <c r="F165" s="13">
        <v>78.6</v>
      </c>
      <c r="G165" s="13">
        <f t="shared" si="53"/>
        <v>79.32</v>
      </c>
      <c r="H165" s="15" t="s">
        <v>16</v>
      </c>
    </row>
    <row r="166" spans="1:8">
      <c r="A166" s="9">
        <v>164</v>
      </c>
      <c r="B166" s="10" t="s">
        <v>421</v>
      </c>
      <c r="C166" s="10" t="s">
        <v>403</v>
      </c>
      <c r="D166" s="11" t="s">
        <v>422</v>
      </c>
      <c r="E166" s="12">
        <v>70.9</v>
      </c>
      <c r="F166" s="13">
        <v>81.6</v>
      </c>
      <c r="G166" s="13">
        <f t="shared" si="53"/>
        <v>78.39</v>
      </c>
      <c r="H166" s="15" t="s">
        <v>16</v>
      </c>
    </row>
    <row r="167" spans="1:8">
      <c r="A167" s="9">
        <v>165</v>
      </c>
      <c r="B167" s="10" t="s">
        <v>423</v>
      </c>
      <c r="C167" s="10" t="s">
        <v>424</v>
      </c>
      <c r="D167" s="11" t="s">
        <v>425</v>
      </c>
      <c r="E167" s="12">
        <v>77.4</v>
      </c>
      <c r="F167" s="13">
        <v>90.96</v>
      </c>
      <c r="G167" s="14">
        <f t="shared" ref="G167:G176" si="54">E167*0.3+F167*0.7</f>
        <v>86.892</v>
      </c>
      <c r="H167" s="15"/>
    </row>
    <row r="168" spans="1:8">
      <c r="A168" s="9">
        <v>166</v>
      </c>
      <c r="B168" s="10" t="s">
        <v>426</v>
      </c>
      <c r="C168" s="10" t="s">
        <v>424</v>
      </c>
      <c r="D168" s="11" t="s">
        <v>427</v>
      </c>
      <c r="E168" s="12">
        <v>74.4</v>
      </c>
      <c r="F168" s="13">
        <v>91.7</v>
      </c>
      <c r="G168" s="14">
        <f t="shared" si="54"/>
        <v>86.51</v>
      </c>
      <c r="H168" s="15"/>
    </row>
    <row r="169" spans="1:8">
      <c r="A169" s="9">
        <v>167</v>
      </c>
      <c r="B169" s="10" t="s">
        <v>428</v>
      </c>
      <c r="C169" s="10" t="s">
        <v>424</v>
      </c>
      <c r="D169" s="11" t="s">
        <v>429</v>
      </c>
      <c r="E169" s="12">
        <v>73.7</v>
      </c>
      <c r="F169" s="13">
        <v>91.18</v>
      </c>
      <c r="G169" s="14">
        <f t="shared" si="54"/>
        <v>85.936</v>
      </c>
      <c r="H169" s="15"/>
    </row>
    <row r="170" spans="1:8">
      <c r="A170" s="9">
        <v>168</v>
      </c>
      <c r="B170" s="10" t="s">
        <v>430</v>
      </c>
      <c r="C170" s="10" t="s">
        <v>424</v>
      </c>
      <c r="D170" s="11" t="s">
        <v>431</v>
      </c>
      <c r="E170" s="12">
        <v>76.1</v>
      </c>
      <c r="F170" s="13">
        <v>90.15</v>
      </c>
      <c r="G170" s="14">
        <f t="shared" si="54"/>
        <v>85.935</v>
      </c>
      <c r="H170" s="15"/>
    </row>
    <row r="171" spans="1:8">
      <c r="A171" s="9">
        <v>169</v>
      </c>
      <c r="B171" s="10" t="s">
        <v>432</v>
      </c>
      <c r="C171" s="10" t="s">
        <v>424</v>
      </c>
      <c r="D171" s="11" t="s">
        <v>433</v>
      </c>
      <c r="E171" s="12">
        <v>79</v>
      </c>
      <c r="F171" s="13">
        <v>87.36</v>
      </c>
      <c r="G171" s="14">
        <f t="shared" si="54"/>
        <v>84.852</v>
      </c>
      <c r="H171" s="15"/>
    </row>
    <row r="172" spans="1:8">
      <c r="A172" s="9">
        <v>170</v>
      </c>
      <c r="B172" s="10" t="s">
        <v>434</v>
      </c>
      <c r="C172" s="10" t="s">
        <v>424</v>
      </c>
      <c r="D172" s="11" t="s">
        <v>435</v>
      </c>
      <c r="E172" s="12">
        <v>75.9</v>
      </c>
      <c r="F172" s="13">
        <v>87.46</v>
      </c>
      <c r="G172" s="14">
        <f t="shared" si="54"/>
        <v>83.992</v>
      </c>
      <c r="H172" s="15"/>
    </row>
    <row r="173" spans="1:8">
      <c r="A173" s="9">
        <v>171</v>
      </c>
      <c r="B173" s="10" t="s">
        <v>436</v>
      </c>
      <c r="C173" s="10" t="s">
        <v>424</v>
      </c>
      <c r="D173" s="11" t="s">
        <v>437</v>
      </c>
      <c r="E173" s="12">
        <v>75.8</v>
      </c>
      <c r="F173" s="13">
        <v>87.43</v>
      </c>
      <c r="G173" s="14">
        <f t="shared" si="54"/>
        <v>83.941</v>
      </c>
      <c r="H173" s="15" t="s">
        <v>16</v>
      </c>
    </row>
    <row r="174" spans="1:8">
      <c r="A174" s="9">
        <v>172</v>
      </c>
      <c r="B174" s="10" t="s">
        <v>438</v>
      </c>
      <c r="C174" s="10" t="s">
        <v>424</v>
      </c>
      <c r="D174" s="11" t="s">
        <v>439</v>
      </c>
      <c r="E174" s="12">
        <v>74.8</v>
      </c>
      <c r="F174" s="13">
        <v>87.82</v>
      </c>
      <c r="G174" s="14">
        <f t="shared" si="54"/>
        <v>83.914</v>
      </c>
      <c r="H174" s="15" t="s">
        <v>16</v>
      </c>
    </row>
    <row r="175" spans="1:8">
      <c r="A175" s="9">
        <v>173</v>
      </c>
      <c r="B175" s="10" t="s">
        <v>440</v>
      </c>
      <c r="C175" s="10" t="s">
        <v>424</v>
      </c>
      <c r="D175" s="11" t="s">
        <v>441</v>
      </c>
      <c r="E175" s="12">
        <v>77.3</v>
      </c>
      <c r="F175" s="13">
        <v>86.03</v>
      </c>
      <c r="G175" s="14">
        <f t="shared" si="54"/>
        <v>83.411</v>
      </c>
      <c r="H175" s="15" t="s">
        <v>16</v>
      </c>
    </row>
    <row r="176" spans="1:8">
      <c r="A176" s="9">
        <v>174</v>
      </c>
      <c r="B176" s="10" t="s">
        <v>442</v>
      </c>
      <c r="C176" s="10" t="s">
        <v>424</v>
      </c>
      <c r="D176" s="11" t="s">
        <v>443</v>
      </c>
      <c r="E176" s="12">
        <v>74.5</v>
      </c>
      <c r="F176" s="13">
        <v>87.14</v>
      </c>
      <c r="G176" s="14">
        <f t="shared" si="54"/>
        <v>83.348</v>
      </c>
      <c r="H176" s="15" t="s">
        <v>16</v>
      </c>
    </row>
  </sheetData>
  <mergeCells count="1">
    <mergeCell ref="A1:H1"/>
  </mergeCells>
  <pageMargins left="0.511811023622047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2021-06-02T09:34:00Z</dcterms:created>
  <cp:lastPrinted>2021-09-06T07:01:00Z</cp:lastPrinted>
  <dcterms:modified xsi:type="dcterms:W3CDTF">2021-09-09T08:34:22Z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E40237C145B04BA8BF521B28B1BB5C46</vt:lpwstr>
  </property>
  <property fmtid="{D5CDD505-2E9C-101B-9397-08002B2CF9AE}" pid="3" name="KSOProductBuildVer">
    <vt:lpwstr>2052-11.1.0.10388</vt:lpwstr>
  </property>
</Properties>
</file>