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考察人员信息" sheetId="1" r:id="rId1"/>
  </sheets>
  <definedNames/>
  <calcPr fullCalcOnLoad="1"/>
</workbook>
</file>

<file path=xl/sharedStrings.xml><?xml version="1.0" encoding="utf-8"?>
<sst xmlns="http://schemas.openxmlformats.org/spreadsheetml/2006/main" count="655" uniqueCount="306">
  <si>
    <t>序号</t>
  </si>
  <si>
    <t>岗位代码</t>
  </si>
  <si>
    <t>岗位名称</t>
  </si>
  <si>
    <t>岗位计划数</t>
  </si>
  <si>
    <t>准考证号</t>
  </si>
  <si>
    <t>姓名</t>
  </si>
  <si>
    <t>笔试成绩</t>
  </si>
  <si>
    <t>资复情况</t>
  </si>
  <si>
    <t>面试成绩</t>
  </si>
  <si>
    <t>总成绩</t>
  </si>
  <si>
    <t>排名</t>
  </si>
  <si>
    <t>进入考察标志</t>
  </si>
  <si>
    <t>小学语文教师</t>
  </si>
  <si>
    <t>3130104240107</t>
  </si>
  <si>
    <t>陆井鹭</t>
  </si>
  <si>
    <t>合格</t>
  </si>
  <si>
    <t>K</t>
  </si>
  <si>
    <t>3130104240118</t>
  </si>
  <si>
    <t>姜娟娟</t>
  </si>
  <si>
    <t>3130104240421</t>
  </si>
  <si>
    <t>戴爱林</t>
  </si>
  <si>
    <t>3130104240123</t>
  </si>
  <si>
    <t>汤灿</t>
  </si>
  <si>
    <t>3130104240215</t>
  </si>
  <si>
    <t>孙红平</t>
  </si>
  <si>
    <t>3130104240328</t>
  </si>
  <si>
    <t>马倩</t>
  </si>
  <si>
    <t>3130104240417</t>
  </si>
  <si>
    <t>杨贤飘</t>
  </si>
  <si>
    <t>3130104240210</t>
  </si>
  <si>
    <t>丁洁</t>
  </si>
  <si>
    <t>3130104240412</t>
  </si>
  <si>
    <t>苏宁</t>
  </si>
  <si>
    <t>3130104240324</t>
  </si>
  <si>
    <t>胡慧慧</t>
  </si>
  <si>
    <t>3130104240304</t>
  </si>
  <si>
    <t>王泽林</t>
  </si>
  <si>
    <t>3130104240420</t>
  </si>
  <si>
    <t>嵇曼</t>
  </si>
  <si>
    <t>3130104240415</t>
  </si>
  <si>
    <t>张迎</t>
  </si>
  <si>
    <t>3130104240117</t>
  </si>
  <si>
    <t>崔磊芳</t>
  </si>
  <si>
    <t>3130104240309</t>
  </si>
  <si>
    <t>包甜欣</t>
  </si>
  <si>
    <t>3130104240303</t>
  </si>
  <si>
    <t>刘肖肖</t>
  </si>
  <si>
    <t>3130104240209</t>
  </si>
  <si>
    <t>刘敏</t>
  </si>
  <si>
    <t>3130104240230</t>
  </si>
  <si>
    <t>吴苗苗</t>
  </si>
  <si>
    <t>3130104240227</t>
  </si>
  <si>
    <t>韩丽萍</t>
  </si>
  <si>
    <t>3130104240211</t>
  </si>
  <si>
    <t>于婷婷</t>
  </si>
  <si>
    <t>3130104240224</t>
  </si>
  <si>
    <t>高盼</t>
  </si>
  <si>
    <t>3130104240216</t>
  </si>
  <si>
    <t>张雯</t>
  </si>
  <si>
    <t>3130104240312</t>
  </si>
  <si>
    <t>臧延娟</t>
  </si>
  <si>
    <t>3130104240102</t>
  </si>
  <si>
    <t>王耀</t>
  </si>
  <si>
    <t>3130104240310</t>
  </si>
  <si>
    <t>孙萌萌</t>
  </si>
  <si>
    <t>3130104240106</t>
  </si>
  <si>
    <t>阮佳琪</t>
  </si>
  <si>
    <t>小学数学教师</t>
  </si>
  <si>
    <t>3130104240610</t>
  </si>
  <si>
    <t>陈冠宇</t>
  </si>
  <si>
    <t>3130104240711</t>
  </si>
  <si>
    <t>王秋诗</t>
  </si>
  <si>
    <t>3130104240504</t>
  </si>
  <si>
    <t>高欣雨</t>
  </si>
  <si>
    <t>3130104240714</t>
  </si>
  <si>
    <t>韩悦婷</t>
  </si>
  <si>
    <t>缺考</t>
  </si>
  <si>
    <t>小学英语教师</t>
  </si>
  <si>
    <t>3130104240830</t>
  </si>
  <si>
    <t>王子煜</t>
  </si>
  <si>
    <t>3130104240824</t>
  </si>
  <si>
    <t>杨丽</t>
  </si>
  <si>
    <t>3130104240819</t>
  </si>
  <si>
    <t>陈雨琦</t>
  </si>
  <si>
    <t>3130104240902</t>
  </si>
  <si>
    <t>陈妍</t>
  </si>
  <si>
    <t>3130104240814</t>
  </si>
  <si>
    <t>孙丹宁</t>
  </si>
  <si>
    <t>3130104240809</t>
  </si>
  <si>
    <t>李晓倩</t>
  </si>
  <si>
    <t>3130104240823</t>
  </si>
  <si>
    <t>刘宇琪</t>
  </si>
  <si>
    <t>3130104240802</t>
  </si>
  <si>
    <t>葛士荣</t>
  </si>
  <si>
    <t>3130104240803</t>
  </si>
  <si>
    <t>卓春秀</t>
  </si>
  <si>
    <t>3130104240821</t>
  </si>
  <si>
    <t>嵇婷婷</t>
  </si>
  <si>
    <t>3130104240818</t>
  </si>
  <si>
    <t>杨格</t>
  </si>
  <si>
    <t>初中语文教师</t>
  </si>
  <si>
    <t>3130104241102</t>
  </si>
  <si>
    <t>刘盼盼</t>
  </si>
  <si>
    <t>3130104241002</t>
  </si>
  <si>
    <t>张启悦</t>
  </si>
  <si>
    <t>3130104241017</t>
  </si>
  <si>
    <t>仇先梅</t>
  </si>
  <si>
    <t>3130104241005</t>
  </si>
  <si>
    <t>马梦瑶</t>
  </si>
  <si>
    <t>3130104241011</t>
  </si>
  <si>
    <t>张紫琪</t>
  </si>
  <si>
    <t>3130104241013</t>
  </si>
  <si>
    <t>张彤</t>
  </si>
  <si>
    <t>3130104241108</t>
  </si>
  <si>
    <t>姚赫</t>
  </si>
  <si>
    <t>3130104241027</t>
  </si>
  <si>
    <t>陈甜甜</t>
  </si>
  <si>
    <t>3130104241104</t>
  </si>
  <si>
    <t>谢辉林</t>
  </si>
  <si>
    <t>3130104241009</t>
  </si>
  <si>
    <t>王歆彤</t>
  </si>
  <si>
    <t>3130104241125</t>
  </si>
  <si>
    <t>杨悦悦</t>
  </si>
  <si>
    <t>3130104241119</t>
  </si>
  <si>
    <t>季苏欣</t>
  </si>
  <si>
    <t>3130104241127</t>
  </si>
  <si>
    <t>王晨</t>
  </si>
  <si>
    <t>3130104241003</t>
  </si>
  <si>
    <t>丁媛媛</t>
  </si>
  <si>
    <t>3130104241123</t>
  </si>
  <si>
    <t>邱素珍</t>
  </si>
  <si>
    <t>3130104241014</t>
  </si>
  <si>
    <t>徐翠梅</t>
  </si>
  <si>
    <t>3130104241117</t>
  </si>
  <si>
    <t>赵欣悦</t>
  </si>
  <si>
    <t>3130104241114</t>
  </si>
  <si>
    <t>高源</t>
  </si>
  <si>
    <t>3130104241012</t>
  </si>
  <si>
    <t>胡颖</t>
  </si>
  <si>
    <t>3130104241112</t>
  </si>
  <si>
    <t>庄梦迪</t>
  </si>
  <si>
    <t>3130104241116</t>
  </si>
  <si>
    <t>侍静</t>
  </si>
  <si>
    <t>初中数学教师</t>
  </si>
  <si>
    <t>3130104241411</t>
  </si>
  <si>
    <t>郑彩凤</t>
  </si>
  <si>
    <t>3130104241403</t>
  </si>
  <si>
    <t>周黎曼</t>
  </si>
  <si>
    <t>3130104241330</t>
  </si>
  <si>
    <t>刘鑫</t>
  </si>
  <si>
    <t>3130104241324</t>
  </si>
  <si>
    <t>许珊珊</t>
  </si>
  <si>
    <t>3130104241314</t>
  </si>
  <si>
    <t>史天乐</t>
  </si>
  <si>
    <t>3130104241325</t>
  </si>
  <si>
    <t>姜硕</t>
  </si>
  <si>
    <t>3130104241311</t>
  </si>
  <si>
    <t>王艺潼</t>
  </si>
  <si>
    <t>3130104241410</t>
  </si>
  <si>
    <t>戴诗涞</t>
  </si>
  <si>
    <t>3130104241418</t>
  </si>
  <si>
    <t>陈芊羽</t>
  </si>
  <si>
    <t>3130104241422</t>
  </si>
  <si>
    <t>汪小筱</t>
  </si>
  <si>
    <t>3130104241419</t>
  </si>
  <si>
    <t>徐冉</t>
  </si>
  <si>
    <t>3130104241305</t>
  </si>
  <si>
    <t>蒋银龙</t>
  </si>
  <si>
    <t>3130104241312</t>
  </si>
  <si>
    <t>黄美玲</t>
  </si>
  <si>
    <t>3130104241327</t>
  </si>
  <si>
    <t>江楚辰</t>
  </si>
  <si>
    <t>3130104241301</t>
  </si>
  <si>
    <t>田可</t>
  </si>
  <si>
    <t>3130104241328</t>
  </si>
  <si>
    <t>宋美萱</t>
  </si>
  <si>
    <t>3130104241409</t>
  </si>
  <si>
    <t>刘淼</t>
  </si>
  <si>
    <t>3130104241306</t>
  </si>
  <si>
    <t>朱红</t>
  </si>
  <si>
    <t>3130104241307</t>
  </si>
  <si>
    <t>范睿</t>
  </si>
  <si>
    <t>3130104241415</t>
  </si>
  <si>
    <t>张文晓</t>
  </si>
  <si>
    <t>3130104241425</t>
  </si>
  <si>
    <t>朱悦</t>
  </si>
  <si>
    <t>3130104241407</t>
  </si>
  <si>
    <t>封颖</t>
  </si>
  <si>
    <t>3130104241302</t>
  </si>
  <si>
    <t>田兰</t>
  </si>
  <si>
    <t>3130104241303</t>
  </si>
  <si>
    <t>梁文秀</t>
  </si>
  <si>
    <t>3130104241304</t>
  </si>
  <si>
    <t>张子薇</t>
  </si>
  <si>
    <t>初中英语教师</t>
  </si>
  <si>
    <t>3130104241702</t>
  </si>
  <si>
    <t>孙洁</t>
  </si>
  <si>
    <t>3130104241606</t>
  </si>
  <si>
    <t>刘欢</t>
  </si>
  <si>
    <t>3130104241621</t>
  </si>
  <si>
    <t>孙华辰</t>
  </si>
  <si>
    <t>3130104241612</t>
  </si>
  <si>
    <t>王逸潇</t>
  </si>
  <si>
    <t>3130104241811</t>
  </si>
  <si>
    <t>洪安婷</t>
  </si>
  <si>
    <t>3130104241726</t>
  </si>
  <si>
    <t>李玟</t>
  </si>
  <si>
    <t>3130104241721</t>
  </si>
  <si>
    <t>倪倩</t>
  </si>
  <si>
    <t>3130104241706</t>
  </si>
  <si>
    <t>严悦</t>
  </si>
  <si>
    <t>3130104241615</t>
  </si>
  <si>
    <t>姜思雨</t>
  </si>
  <si>
    <t>3130104241703</t>
  </si>
  <si>
    <t>杨雪</t>
  </si>
  <si>
    <t>3130104241708</t>
  </si>
  <si>
    <t>王晓宣</t>
  </si>
  <si>
    <t>3130104241723</t>
  </si>
  <si>
    <t>王昊</t>
  </si>
  <si>
    <t>3130104241603</t>
  </si>
  <si>
    <t>徐楠楠</t>
  </si>
  <si>
    <t>3130104241701</t>
  </si>
  <si>
    <t>张珵</t>
  </si>
  <si>
    <t>3130104241724</t>
  </si>
  <si>
    <t>殷悦</t>
  </si>
  <si>
    <t>3130104241712</t>
  </si>
  <si>
    <t>3130104241625</t>
  </si>
  <si>
    <t>何小青</t>
  </si>
  <si>
    <t>3130104241719</t>
  </si>
  <si>
    <t>夏雨婷</t>
  </si>
  <si>
    <t>3130104241707</t>
  </si>
  <si>
    <t>熊丹东</t>
  </si>
  <si>
    <t>3130104241714</t>
  </si>
  <si>
    <t>任健椿</t>
  </si>
  <si>
    <t>3130104241613</t>
  </si>
  <si>
    <t>朱海</t>
  </si>
  <si>
    <t>3130104241807</t>
  </si>
  <si>
    <t>姜盘</t>
  </si>
  <si>
    <t>3130104241629</t>
  </si>
  <si>
    <t>李思璇</t>
  </si>
  <si>
    <t>3130104241609</t>
  </si>
  <si>
    <t>张袁媛</t>
  </si>
  <si>
    <t>初中物理教师</t>
  </si>
  <si>
    <t>3130104241913</t>
  </si>
  <si>
    <t>陈希</t>
  </si>
  <si>
    <t>初中历史教师</t>
  </si>
  <si>
    <t>3130104242010</t>
  </si>
  <si>
    <t>范小敏</t>
  </si>
  <si>
    <t>3130104242022</t>
  </si>
  <si>
    <t>王可</t>
  </si>
  <si>
    <t>3130104242027</t>
  </si>
  <si>
    <t>范波</t>
  </si>
  <si>
    <t>3130104242005</t>
  </si>
  <si>
    <t>王雅静</t>
  </si>
  <si>
    <t>3130104242025</t>
  </si>
  <si>
    <t>王金伟</t>
  </si>
  <si>
    <t>3130104242021</t>
  </si>
  <si>
    <t>马彩云</t>
  </si>
  <si>
    <t>3130104242023</t>
  </si>
  <si>
    <t>李欣月</t>
  </si>
  <si>
    <t>初中地理教师</t>
  </si>
  <si>
    <t>3130104242102</t>
  </si>
  <si>
    <t>刘子培</t>
  </si>
  <si>
    <t>3130104242126</t>
  </si>
  <si>
    <t>任娟</t>
  </si>
  <si>
    <t>3130104242105</t>
  </si>
  <si>
    <t>姚倩</t>
  </si>
  <si>
    <t>3130104242112</t>
  </si>
  <si>
    <t>朱洪强</t>
  </si>
  <si>
    <t>3130104242110</t>
  </si>
  <si>
    <t>郭芳菊</t>
  </si>
  <si>
    <t>3130104242123</t>
  </si>
  <si>
    <t>魏凡</t>
  </si>
  <si>
    <t>3130104242119</t>
  </si>
  <si>
    <t>魏星</t>
  </si>
  <si>
    <t>初中生物教师</t>
  </si>
  <si>
    <t>3130104242201</t>
  </si>
  <si>
    <t>王佳宁</t>
  </si>
  <si>
    <t>3130104242209</t>
  </si>
  <si>
    <t>施虎</t>
  </si>
  <si>
    <t>3130104242208</t>
  </si>
  <si>
    <t>翟丽旻</t>
  </si>
  <si>
    <t>初中道德与法治教师</t>
  </si>
  <si>
    <t>3130104242310</t>
  </si>
  <si>
    <t>蔡京秀</t>
  </si>
  <si>
    <t>3130104242312</t>
  </si>
  <si>
    <t>臧文智</t>
  </si>
  <si>
    <t>初中化学教师</t>
  </si>
  <si>
    <t>3130104242402</t>
  </si>
  <si>
    <t>徐天赐</t>
  </si>
  <si>
    <t>3130104242409</t>
  </si>
  <si>
    <t>徐晓艳</t>
  </si>
  <si>
    <t>3130104242413</t>
  </si>
  <si>
    <t>徐祺</t>
  </si>
  <si>
    <t>3130104242414</t>
  </si>
  <si>
    <t>侯安冬</t>
  </si>
  <si>
    <t>3130104242412</t>
  </si>
  <si>
    <t>鲍桂香</t>
  </si>
  <si>
    <t>3130104242428</t>
  </si>
  <si>
    <t>张莹莹</t>
  </si>
  <si>
    <t>3130104242426</t>
  </si>
  <si>
    <t>张志豪</t>
  </si>
  <si>
    <t>3130104242429</t>
  </si>
  <si>
    <t>吴彤</t>
  </si>
  <si>
    <t>3130104242415</t>
  </si>
  <si>
    <t>李祥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</si>
</sst>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0"/>
    <numFmt numFmtId="179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NumberFormat="1" applyFont="1" applyFill="1" applyAlignment="1">
      <alignment/>
    </xf>
    <xf numFmtId="176" fontId="40" fillId="0" borderId="0" xfId="0" applyNumberFormat="1" applyFont="1" applyFill="1" applyAlignment="1">
      <alignment/>
    </xf>
    <xf numFmtId="0" fontId="4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179" fontId="4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9" fontId="4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SheetLayoutView="100" workbookViewId="0" topLeftCell="A1">
      <selection activeCell="H5" sqref="H5"/>
    </sheetView>
  </sheetViews>
  <sheetFormatPr defaultColWidth="9.00390625" defaultRowHeight="15"/>
  <cols>
    <col min="1" max="1" width="9.00390625" style="2" customWidth="1"/>
    <col min="2" max="2" width="12.7109375" style="2" customWidth="1"/>
    <col min="3" max="3" width="14.7109375" style="2" customWidth="1"/>
    <col min="4" max="4" width="12.7109375" style="3" customWidth="1"/>
    <col min="5" max="5" width="14.7109375" style="2" customWidth="1"/>
    <col min="6" max="7" width="9.00390625" style="2" customWidth="1"/>
    <col min="8" max="8" width="14.28125" style="2" customWidth="1"/>
    <col min="9" max="9" width="9.00390625" style="2" customWidth="1"/>
    <col min="10" max="10" width="9.00390625" style="4" customWidth="1"/>
    <col min="11" max="11" width="9.00390625" style="1" customWidth="1"/>
    <col min="12" max="12" width="13.421875" style="5" customWidth="1"/>
    <col min="13" max="16384" width="9.00390625" style="2" customWidth="1"/>
  </cols>
  <sheetData>
    <row r="1" spans="1:12" s="1" customFormat="1" ht="27" customHeight="1">
      <c r="A1" s="6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6" t="s">
        <v>7</v>
      </c>
      <c r="I1" s="14" t="s">
        <v>8</v>
      </c>
      <c r="J1" s="15" t="s">
        <v>9</v>
      </c>
      <c r="K1" s="14" t="s">
        <v>10</v>
      </c>
      <c r="L1" s="14" t="s">
        <v>11</v>
      </c>
    </row>
    <row r="2" spans="1:12" s="2" customFormat="1" ht="30" customHeight="1">
      <c r="A2" s="10">
        <v>1</v>
      </c>
      <c r="B2" s="11">
        <v>1</v>
      </c>
      <c r="C2" s="12" t="s">
        <v>12</v>
      </c>
      <c r="D2" s="13">
        <v>8</v>
      </c>
      <c r="E2" s="12" t="s">
        <v>13</v>
      </c>
      <c r="F2" s="12" t="s">
        <v>14</v>
      </c>
      <c r="G2" s="9">
        <v>82</v>
      </c>
      <c r="H2" s="10" t="s">
        <v>15</v>
      </c>
      <c r="I2" s="16">
        <v>81.86</v>
      </c>
      <c r="J2" s="17">
        <f aca="true" t="shared" si="0" ref="J2:J40">G2*0.4+I2*0.6</f>
        <v>81.916</v>
      </c>
      <c r="K2" s="18">
        <v>1</v>
      </c>
      <c r="L2" s="14" t="s">
        <v>16</v>
      </c>
    </row>
    <row r="3" spans="1:12" s="2" customFormat="1" ht="30" customHeight="1">
      <c r="A3" s="10">
        <v>2</v>
      </c>
      <c r="B3" s="11">
        <v>1</v>
      </c>
      <c r="C3" s="12" t="s">
        <v>12</v>
      </c>
      <c r="D3" s="13">
        <v>8</v>
      </c>
      <c r="E3" s="12" t="s">
        <v>17</v>
      </c>
      <c r="F3" s="12" t="s">
        <v>18</v>
      </c>
      <c r="G3" s="9">
        <v>80.5</v>
      </c>
      <c r="H3" s="10" t="s">
        <v>15</v>
      </c>
      <c r="I3" s="16">
        <v>81.56</v>
      </c>
      <c r="J3" s="17">
        <f t="shared" si="0"/>
        <v>81.136</v>
      </c>
      <c r="K3" s="18">
        <v>2</v>
      </c>
      <c r="L3" s="14" t="s">
        <v>16</v>
      </c>
    </row>
    <row r="4" spans="1:12" s="2" customFormat="1" ht="30" customHeight="1">
      <c r="A4" s="10">
        <v>3</v>
      </c>
      <c r="B4" s="11">
        <v>1</v>
      </c>
      <c r="C4" s="12" t="s">
        <v>12</v>
      </c>
      <c r="D4" s="13">
        <v>8</v>
      </c>
      <c r="E4" s="12" t="s">
        <v>19</v>
      </c>
      <c r="F4" s="12" t="s">
        <v>20</v>
      </c>
      <c r="G4" s="9">
        <v>80</v>
      </c>
      <c r="H4" s="10" t="s">
        <v>15</v>
      </c>
      <c r="I4" s="16">
        <v>79.3</v>
      </c>
      <c r="J4" s="17">
        <f t="shared" si="0"/>
        <v>79.58</v>
      </c>
      <c r="K4" s="18">
        <v>3</v>
      </c>
      <c r="L4" s="14" t="s">
        <v>16</v>
      </c>
    </row>
    <row r="5" spans="1:12" s="2" customFormat="1" ht="30" customHeight="1">
      <c r="A5" s="10">
        <v>4</v>
      </c>
      <c r="B5" s="11">
        <v>1</v>
      </c>
      <c r="C5" s="12" t="s">
        <v>12</v>
      </c>
      <c r="D5" s="13">
        <v>8</v>
      </c>
      <c r="E5" s="12" t="s">
        <v>21</v>
      </c>
      <c r="F5" s="12" t="s">
        <v>22</v>
      </c>
      <c r="G5" s="9">
        <v>76</v>
      </c>
      <c r="H5" s="10" t="s">
        <v>15</v>
      </c>
      <c r="I5" s="16">
        <v>81.42</v>
      </c>
      <c r="J5" s="17">
        <f t="shared" si="0"/>
        <v>79.252</v>
      </c>
      <c r="K5" s="18">
        <v>4</v>
      </c>
      <c r="L5" s="14" t="s">
        <v>16</v>
      </c>
    </row>
    <row r="6" spans="1:12" s="2" customFormat="1" ht="30" customHeight="1">
      <c r="A6" s="10">
        <v>5</v>
      </c>
      <c r="B6" s="11">
        <v>1</v>
      </c>
      <c r="C6" s="12" t="s">
        <v>12</v>
      </c>
      <c r="D6" s="13">
        <v>8</v>
      </c>
      <c r="E6" s="12" t="s">
        <v>23</v>
      </c>
      <c r="F6" s="12" t="s">
        <v>24</v>
      </c>
      <c r="G6" s="9">
        <v>79</v>
      </c>
      <c r="H6" s="10" t="s">
        <v>15</v>
      </c>
      <c r="I6" s="16">
        <v>77.68</v>
      </c>
      <c r="J6" s="17">
        <f t="shared" si="0"/>
        <v>78.208</v>
      </c>
      <c r="K6" s="18">
        <v>5</v>
      </c>
      <c r="L6" s="14" t="s">
        <v>16</v>
      </c>
    </row>
    <row r="7" spans="1:12" s="2" customFormat="1" ht="30" customHeight="1">
      <c r="A7" s="10">
        <v>6</v>
      </c>
      <c r="B7" s="11">
        <v>1</v>
      </c>
      <c r="C7" s="12" t="s">
        <v>12</v>
      </c>
      <c r="D7" s="13">
        <v>8</v>
      </c>
      <c r="E7" s="12" t="s">
        <v>25</v>
      </c>
      <c r="F7" s="12" t="s">
        <v>26</v>
      </c>
      <c r="G7" s="9">
        <v>75.5</v>
      </c>
      <c r="H7" s="10" t="s">
        <v>15</v>
      </c>
      <c r="I7" s="16">
        <v>79.14</v>
      </c>
      <c r="J7" s="17">
        <f t="shared" si="0"/>
        <v>77.684</v>
      </c>
      <c r="K7" s="18">
        <v>6</v>
      </c>
      <c r="L7" s="14" t="s">
        <v>16</v>
      </c>
    </row>
    <row r="8" spans="1:12" s="2" customFormat="1" ht="30" customHeight="1">
      <c r="A8" s="10">
        <v>7</v>
      </c>
      <c r="B8" s="11">
        <v>1</v>
      </c>
      <c r="C8" s="12" t="s">
        <v>12</v>
      </c>
      <c r="D8" s="13">
        <v>8</v>
      </c>
      <c r="E8" s="12" t="s">
        <v>27</v>
      </c>
      <c r="F8" s="12" t="s">
        <v>28</v>
      </c>
      <c r="G8" s="9">
        <v>80</v>
      </c>
      <c r="H8" s="10" t="s">
        <v>15</v>
      </c>
      <c r="I8" s="16">
        <v>75.98</v>
      </c>
      <c r="J8" s="17">
        <f t="shared" si="0"/>
        <v>77.588</v>
      </c>
      <c r="K8" s="18">
        <v>7</v>
      </c>
      <c r="L8" s="14" t="s">
        <v>16</v>
      </c>
    </row>
    <row r="9" spans="1:12" s="2" customFormat="1" ht="30" customHeight="1">
      <c r="A9" s="10">
        <v>8</v>
      </c>
      <c r="B9" s="11">
        <v>1</v>
      </c>
      <c r="C9" s="12" t="s">
        <v>12</v>
      </c>
      <c r="D9" s="13">
        <v>8</v>
      </c>
      <c r="E9" s="12" t="s">
        <v>29</v>
      </c>
      <c r="F9" s="12" t="s">
        <v>30</v>
      </c>
      <c r="G9" s="9">
        <v>73</v>
      </c>
      <c r="H9" s="10" t="s">
        <v>15</v>
      </c>
      <c r="I9" s="16">
        <v>80.4</v>
      </c>
      <c r="J9" s="17">
        <f t="shared" si="0"/>
        <v>77.44</v>
      </c>
      <c r="K9" s="18">
        <v>8</v>
      </c>
      <c r="L9" s="14" t="s">
        <v>16</v>
      </c>
    </row>
    <row r="10" spans="1:12" ht="30" customHeight="1">
      <c r="A10" s="10">
        <v>9</v>
      </c>
      <c r="B10" s="11">
        <v>1</v>
      </c>
      <c r="C10" s="12" t="s">
        <v>12</v>
      </c>
      <c r="D10" s="13">
        <v>8</v>
      </c>
      <c r="E10" s="12" t="s">
        <v>31</v>
      </c>
      <c r="F10" s="12" t="s">
        <v>32</v>
      </c>
      <c r="G10" s="9">
        <v>76.5</v>
      </c>
      <c r="H10" s="10" t="s">
        <v>15</v>
      </c>
      <c r="I10" s="19">
        <v>77.8</v>
      </c>
      <c r="J10" s="20">
        <f t="shared" si="0"/>
        <v>77.28</v>
      </c>
      <c r="K10" s="21">
        <v>9</v>
      </c>
      <c r="L10" s="22"/>
    </row>
    <row r="11" spans="1:12" ht="30" customHeight="1">
      <c r="A11" s="10">
        <v>10</v>
      </c>
      <c r="B11" s="11">
        <v>1</v>
      </c>
      <c r="C11" s="12" t="s">
        <v>12</v>
      </c>
      <c r="D11" s="13">
        <v>8</v>
      </c>
      <c r="E11" s="12" t="s">
        <v>33</v>
      </c>
      <c r="F11" s="12" t="s">
        <v>34</v>
      </c>
      <c r="G11" s="9">
        <v>74.5</v>
      </c>
      <c r="H11" s="10" t="s">
        <v>15</v>
      </c>
      <c r="I11" s="19">
        <v>78.32</v>
      </c>
      <c r="J11" s="20">
        <f t="shared" si="0"/>
        <v>76.792</v>
      </c>
      <c r="K11" s="21">
        <v>10</v>
      </c>
      <c r="L11" s="22"/>
    </row>
    <row r="12" spans="1:12" ht="30" customHeight="1">
      <c r="A12" s="10">
        <v>11</v>
      </c>
      <c r="B12" s="11">
        <v>1</v>
      </c>
      <c r="C12" s="12" t="s">
        <v>12</v>
      </c>
      <c r="D12" s="13">
        <v>8</v>
      </c>
      <c r="E12" s="12" t="s">
        <v>35</v>
      </c>
      <c r="F12" s="12" t="s">
        <v>36</v>
      </c>
      <c r="G12" s="9">
        <v>73</v>
      </c>
      <c r="H12" s="10" t="s">
        <v>15</v>
      </c>
      <c r="I12" s="19">
        <v>79.16</v>
      </c>
      <c r="J12" s="20">
        <f t="shared" si="0"/>
        <v>76.696</v>
      </c>
      <c r="K12" s="21">
        <v>11</v>
      </c>
      <c r="L12" s="22"/>
    </row>
    <row r="13" spans="1:12" ht="30" customHeight="1">
      <c r="A13" s="10">
        <v>12</v>
      </c>
      <c r="B13" s="11">
        <v>1</v>
      </c>
      <c r="C13" s="12" t="s">
        <v>12</v>
      </c>
      <c r="D13" s="13">
        <v>8</v>
      </c>
      <c r="E13" s="12" t="s">
        <v>37</v>
      </c>
      <c r="F13" s="12" t="s">
        <v>38</v>
      </c>
      <c r="G13" s="9">
        <v>76.5</v>
      </c>
      <c r="H13" s="10" t="s">
        <v>15</v>
      </c>
      <c r="I13" s="19">
        <v>76.66</v>
      </c>
      <c r="J13" s="20">
        <f t="shared" si="0"/>
        <v>76.596</v>
      </c>
      <c r="K13" s="21">
        <v>12</v>
      </c>
      <c r="L13" s="22"/>
    </row>
    <row r="14" spans="1:12" ht="30" customHeight="1">
      <c r="A14" s="10">
        <v>13</v>
      </c>
      <c r="B14" s="11">
        <v>1</v>
      </c>
      <c r="C14" s="12" t="s">
        <v>12</v>
      </c>
      <c r="D14" s="13">
        <v>8</v>
      </c>
      <c r="E14" s="12" t="s">
        <v>39</v>
      </c>
      <c r="F14" s="12" t="s">
        <v>40</v>
      </c>
      <c r="G14" s="9">
        <v>78.5</v>
      </c>
      <c r="H14" s="10" t="s">
        <v>15</v>
      </c>
      <c r="I14" s="19">
        <v>75.26</v>
      </c>
      <c r="J14" s="20">
        <f t="shared" si="0"/>
        <v>76.556</v>
      </c>
      <c r="K14" s="21">
        <v>13</v>
      </c>
      <c r="L14" s="22"/>
    </row>
    <row r="15" spans="1:12" ht="30" customHeight="1">
      <c r="A15" s="10">
        <v>14</v>
      </c>
      <c r="B15" s="11">
        <v>1</v>
      </c>
      <c r="C15" s="12" t="s">
        <v>12</v>
      </c>
      <c r="D15" s="13">
        <v>8</v>
      </c>
      <c r="E15" s="12" t="s">
        <v>41</v>
      </c>
      <c r="F15" s="12" t="s">
        <v>42</v>
      </c>
      <c r="G15" s="9">
        <v>79.5</v>
      </c>
      <c r="H15" s="10" t="s">
        <v>15</v>
      </c>
      <c r="I15" s="19">
        <v>74.22</v>
      </c>
      <c r="J15" s="20">
        <f t="shared" si="0"/>
        <v>76.332</v>
      </c>
      <c r="K15" s="21">
        <v>14</v>
      </c>
      <c r="L15" s="22"/>
    </row>
    <row r="16" spans="1:12" ht="30" customHeight="1">
      <c r="A16" s="10">
        <v>15</v>
      </c>
      <c r="B16" s="11">
        <v>1</v>
      </c>
      <c r="C16" s="12" t="s">
        <v>12</v>
      </c>
      <c r="D16" s="13">
        <v>8</v>
      </c>
      <c r="E16" s="12" t="s">
        <v>43</v>
      </c>
      <c r="F16" s="12" t="s">
        <v>44</v>
      </c>
      <c r="G16" s="9">
        <v>76</v>
      </c>
      <c r="H16" s="10" t="s">
        <v>15</v>
      </c>
      <c r="I16" s="19">
        <v>76.1</v>
      </c>
      <c r="J16" s="20">
        <f t="shared" si="0"/>
        <v>76.06</v>
      </c>
      <c r="K16" s="21">
        <v>15</v>
      </c>
      <c r="L16" s="22"/>
    </row>
    <row r="17" spans="1:12" ht="30" customHeight="1">
      <c r="A17" s="10">
        <v>16</v>
      </c>
      <c r="B17" s="11">
        <v>1</v>
      </c>
      <c r="C17" s="12" t="s">
        <v>12</v>
      </c>
      <c r="D17" s="13">
        <v>8</v>
      </c>
      <c r="E17" s="12" t="s">
        <v>45</v>
      </c>
      <c r="F17" s="12" t="s">
        <v>46</v>
      </c>
      <c r="G17" s="9">
        <v>75</v>
      </c>
      <c r="H17" s="10" t="s">
        <v>15</v>
      </c>
      <c r="I17" s="19">
        <v>76.68</v>
      </c>
      <c r="J17" s="20">
        <f t="shared" si="0"/>
        <v>76.00800000000001</v>
      </c>
      <c r="K17" s="21">
        <v>16</v>
      </c>
      <c r="L17" s="22"/>
    </row>
    <row r="18" spans="1:12" ht="30" customHeight="1">
      <c r="A18" s="10">
        <v>17</v>
      </c>
      <c r="B18" s="11">
        <v>1</v>
      </c>
      <c r="C18" s="12" t="s">
        <v>12</v>
      </c>
      <c r="D18" s="13">
        <v>8</v>
      </c>
      <c r="E18" s="12" t="s">
        <v>47</v>
      </c>
      <c r="F18" s="12" t="s">
        <v>48</v>
      </c>
      <c r="G18" s="9">
        <v>78.5</v>
      </c>
      <c r="H18" s="10" t="s">
        <v>15</v>
      </c>
      <c r="I18" s="19">
        <v>73.16</v>
      </c>
      <c r="J18" s="20">
        <f t="shared" si="0"/>
        <v>75.29599999999999</v>
      </c>
      <c r="K18" s="21">
        <v>17</v>
      </c>
      <c r="L18" s="22"/>
    </row>
    <row r="19" spans="1:12" ht="30" customHeight="1">
      <c r="A19" s="10">
        <v>18</v>
      </c>
      <c r="B19" s="11">
        <v>1</v>
      </c>
      <c r="C19" s="12" t="s">
        <v>12</v>
      </c>
      <c r="D19" s="13">
        <v>8</v>
      </c>
      <c r="E19" s="12" t="s">
        <v>49</v>
      </c>
      <c r="F19" s="12" t="s">
        <v>50</v>
      </c>
      <c r="G19" s="9">
        <v>76</v>
      </c>
      <c r="H19" s="10" t="s">
        <v>15</v>
      </c>
      <c r="I19" s="19">
        <v>74.66</v>
      </c>
      <c r="J19" s="20">
        <f t="shared" si="0"/>
        <v>75.196</v>
      </c>
      <c r="K19" s="21">
        <v>18</v>
      </c>
      <c r="L19" s="22"/>
    </row>
    <row r="20" spans="1:12" ht="30" customHeight="1">
      <c r="A20" s="10">
        <v>19</v>
      </c>
      <c r="B20" s="11">
        <v>1</v>
      </c>
      <c r="C20" s="12" t="s">
        <v>12</v>
      </c>
      <c r="D20" s="13">
        <v>8</v>
      </c>
      <c r="E20" s="12" t="s">
        <v>51</v>
      </c>
      <c r="F20" s="12" t="s">
        <v>52</v>
      </c>
      <c r="G20" s="9">
        <v>76</v>
      </c>
      <c r="H20" s="10" t="s">
        <v>15</v>
      </c>
      <c r="I20" s="19">
        <v>74.42</v>
      </c>
      <c r="J20" s="20">
        <f t="shared" si="0"/>
        <v>75.052</v>
      </c>
      <c r="K20" s="21">
        <v>19</v>
      </c>
      <c r="L20" s="22"/>
    </row>
    <row r="21" spans="1:12" ht="30" customHeight="1">
      <c r="A21" s="10">
        <v>20</v>
      </c>
      <c r="B21" s="11">
        <v>1</v>
      </c>
      <c r="C21" s="12" t="s">
        <v>12</v>
      </c>
      <c r="D21" s="13">
        <v>8</v>
      </c>
      <c r="E21" s="12" t="s">
        <v>53</v>
      </c>
      <c r="F21" s="12" t="s">
        <v>54</v>
      </c>
      <c r="G21" s="9">
        <v>75</v>
      </c>
      <c r="H21" s="10" t="s">
        <v>15</v>
      </c>
      <c r="I21" s="19">
        <v>75.02</v>
      </c>
      <c r="J21" s="20">
        <f t="shared" si="0"/>
        <v>75.012</v>
      </c>
      <c r="K21" s="21">
        <v>20</v>
      </c>
      <c r="L21" s="22"/>
    </row>
    <row r="22" spans="1:12" ht="30" customHeight="1">
      <c r="A22" s="10">
        <v>21</v>
      </c>
      <c r="B22" s="11">
        <v>1</v>
      </c>
      <c r="C22" s="12" t="s">
        <v>12</v>
      </c>
      <c r="D22" s="13">
        <v>8</v>
      </c>
      <c r="E22" s="12" t="s">
        <v>55</v>
      </c>
      <c r="F22" s="12" t="s">
        <v>56</v>
      </c>
      <c r="G22" s="9">
        <v>77</v>
      </c>
      <c r="H22" s="10" t="s">
        <v>15</v>
      </c>
      <c r="I22" s="19">
        <v>73.62</v>
      </c>
      <c r="J22" s="20">
        <f t="shared" si="0"/>
        <v>74.97200000000001</v>
      </c>
      <c r="K22" s="21">
        <v>21</v>
      </c>
      <c r="L22" s="22"/>
    </row>
    <row r="23" spans="1:12" ht="30" customHeight="1">
      <c r="A23" s="10">
        <v>22</v>
      </c>
      <c r="B23" s="11">
        <v>1</v>
      </c>
      <c r="C23" s="12" t="s">
        <v>12</v>
      </c>
      <c r="D23" s="13">
        <v>8</v>
      </c>
      <c r="E23" s="12" t="s">
        <v>57</v>
      </c>
      <c r="F23" s="12" t="s">
        <v>58</v>
      </c>
      <c r="G23" s="9">
        <v>76</v>
      </c>
      <c r="H23" s="10" t="s">
        <v>15</v>
      </c>
      <c r="I23" s="19">
        <v>73.76</v>
      </c>
      <c r="J23" s="20">
        <f t="shared" si="0"/>
        <v>74.656</v>
      </c>
      <c r="K23" s="21">
        <v>22</v>
      </c>
      <c r="L23" s="22"/>
    </row>
    <row r="24" spans="1:12" ht="30" customHeight="1">
      <c r="A24" s="10">
        <v>23</v>
      </c>
      <c r="B24" s="11">
        <v>1</v>
      </c>
      <c r="C24" s="12" t="s">
        <v>12</v>
      </c>
      <c r="D24" s="13">
        <v>8</v>
      </c>
      <c r="E24" s="12" t="s">
        <v>59</v>
      </c>
      <c r="F24" s="12" t="s">
        <v>60</v>
      </c>
      <c r="G24" s="9">
        <v>74.5</v>
      </c>
      <c r="H24" s="10" t="s">
        <v>15</v>
      </c>
      <c r="I24" s="19">
        <v>74.54</v>
      </c>
      <c r="J24" s="20">
        <f t="shared" si="0"/>
        <v>74.524</v>
      </c>
      <c r="K24" s="21">
        <v>23</v>
      </c>
      <c r="L24" s="22"/>
    </row>
    <row r="25" spans="1:12" ht="30" customHeight="1">
      <c r="A25" s="10">
        <v>24</v>
      </c>
      <c r="B25" s="11">
        <v>1</v>
      </c>
      <c r="C25" s="12" t="s">
        <v>12</v>
      </c>
      <c r="D25" s="13">
        <v>8</v>
      </c>
      <c r="E25" s="12" t="s">
        <v>61</v>
      </c>
      <c r="F25" s="12" t="s">
        <v>62</v>
      </c>
      <c r="G25" s="9">
        <v>73</v>
      </c>
      <c r="H25" s="10" t="s">
        <v>15</v>
      </c>
      <c r="I25" s="19">
        <v>75.38</v>
      </c>
      <c r="J25" s="20">
        <f t="shared" si="0"/>
        <v>74.428</v>
      </c>
      <c r="K25" s="21">
        <v>24</v>
      </c>
      <c r="L25" s="22"/>
    </row>
    <row r="26" spans="1:12" ht="30" customHeight="1">
      <c r="A26" s="10">
        <v>25</v>
      </c>
      <c r="B26" s="11">
        <v>1</v>
      </c>
      <c r="C26" s="12" t="s">
        <v>12</v>
      </c>
      <c r="D26" s="13">
        <v>8</v>
      </c>
      <c r="E26" s="12" t="s">
        <v>63</v>
      </c>
      <c r="F26" s="12" t="s">
        <v>64</v>
      </c>
      <c r="G26" s="9">
        <v>74.5</v>
      </c>
      <c r="H26" s="10" t="s">
        <v>15</v>
      </c>
      <c r="I26" s="19">
        <v>74.32</v>
      </c>
      <c r="J26" s="20">
        <f t="shared" si="0"/>
        <v>74.392</v>
      </c>
      <c r="K26" s="21">
        <v>25</v>
      </c>
      <c r="L26" s="22"/>
    </row>
    <row r="27" spans="1:12" ht="30" customHeight="1">
      <c r="A27" s="10">
        <v>26</v>
      </c>
      <c r="B27" s="11">
        <v>1</v>
      </c>
      <c r="C27" s="12" t="s">
        <v>12</v>
      </c>
      <c r="D27" s="13">
        <v>8</v>
      </c>
      <c r="E27" s="12" t="s">
        <v>65</v>
      </c>
      <c r="F27" s="12" t="s">
        <v>66</v>
      </c>
      <c r="G27" s="9">
        <v>74.5</v>
      </c>
      <c r="H27" s="10" t="s">
        <v>15</v>
      </c>
      <c r="I27" s="19">
        <v>67.42</v>
      </c>
      <c r="J27" s="20">
        <f t="shared" si="0"/>
        <v>70.252</v>
      </c>
      <c r="K27" s="21">
        <v>26</v>
      </c>
      <c r="L27" s="22"/>
    </row>
    <row r="28" spans="1:12" s="2" customFormat="1" ht="30" customHeight="1">
      <c r="A28" s="10">
        <v>27</v>
      </c>
      <c r="B28" s="11">
        <v>2</v>
      </c>
      <c r="C28" s="12" t="s">
        <v>67</v>
      </c>
      <c r="D28" s="13">
        <v>8</v>
      </c>
      <c r="E28" s="12" t="s">
        <v>68</v>
      </c>
      <c r="F28" s="12" t="s">
        <v>69</v>
      </c>
      <c r="G28" s="9">
        <v>65.5</v>
      </c>
      <c r="H28" s="10" t="s">
        <v>15</v>
      </c>
      <c r="I28" s="16">
        <v>84.42</v>
      </c>
      <c r="J28" s="17">
        <f t="shared" si="0"/>
        <v>76.852</v>
      </c>
      <c r="K28" s="23">
        <v>1</v>
      </c>
      <c r="L28" s="14" t="s">
        <v>16</v>
      </c>
    </row>
    <row r="29" spans="1:12" s="2" customFormat="1" ht="30" customHeight="1">
      <c r="A29" s="10">
        <v>28</v>
      </c>
      <c r="B29" s="11">
        <v>2</v>
      </c>
      <c r="C29" s="12" t="s">
        <v>67</v>
      </c>
      <c r="D29" s="13">
        <v>8</v>
      </c>
      <c r="E29" s="12" t="s">
        <v>70</v>
      </c>
      <c r="F29" s="12" t="s">
        <v>71</v>
      </c>
      <c r="G29" s="9">
        <v>60</v>
      </c>
      <c r="H29" s="10" t="s">
        <v>15</v>
      </c>
      <c r="I29" s="16">
        <v>86.26</v>
      </c>
      <c r="J29" s="17">
        <f t="shared" si="0"/>
        <v>75.756</v>
      </c>
      <c r="K29" s="23">
        <v>2</v>
      </c>
      <c r="L29" s="14" t="s">
        <v>16</v>
      </c>
    </row>
    <row r="30" spans="1:12" s="2" customFormat="1" ht="30" customHeight="1">
      <c r="A30" s="10">
        <v>29</v>
      </c>
      <c r="B30" s="11">
        <v>2</v>
      </c>
      <c r="C30" s="12" t="s">
        <v>67</v>
      </c>
      <c r="D30" s="13">
        <v>8</v>
      </c>
      <c r="E30" s="12" t="s">
        <v>72</v>
      </c>
      <c r="F30" s="12" t="s">
        <v>73</v>
      </c>
      <c r="G30" s="9">
        <v>61.5</v>
      </c>
      <c r="H30" s="10" t="s">
        <v>15</v>
      </c>
      <c r="I30" s="16">
        <v>83.6</v>
      </c>
      <c r="J30" s="17">
        <f t="shared" si="0"/>
        <v>74.75999999999999</v>
      </c>
      <c r="K30" s="23">
        <v>3</v>
      </c>
      <c r="L30" s="14" t="s">
        <v>16</v>
      </c>
    </row>
    <row r="31" spans="1:12" s="2" customFormat="1" ht="30" customHeight="1">
      <c r="A31" s="10">
        <v>30</v>
      </c>
      <c r="B31" s="11">
        <v>2</v>
      </c>
      <c r="C31" s="12" t="s">
        <v>67</v>
      </c>
      <c r="D31" s="13">
        <v>8</v>
      </c>
      <c r="E31" s="12" t="s">
        <v>74</v>
      </c>
      <c r="F31" s="12" t="s">
        <v>75</v>
      </c>
      <c r="G31" s="9">
        <v>63.5</v>
      </c>
      <c r="H31" s="10" t="s">
        <v>15</v>
      </c>
      <c r="I31" s="22" t="s">
        <v>76</v>
      </c>
      <c r="J31" s="20"/>
      <c r="K31" s="22"/>
      <c r="L31" s="22"/>
    </row>
    <row r="32" spans="1:12" ht="30" customHeight="1">
      <c r="A32" s="10">
        <v>31</v>
      </c>
      <c r="B32" s="11">
        <v>3</v>
      </c>
      <c r="C32" s="12" t="s">
        <v>77</v>
      </c>
      <c r="D32" s="13">
        <v>4</v>
      </c>
      <c r="E32" s="12" t="s">
        <v>78</v>
      </c>
      <c r="F32" s="12" t="s">
        <v>79</v>
      </c>
      <c r="G32" s="9">
        <v>82.5</v>
      </c>
      <c r="H32" s="10" t="s">
        <v>15</v>
      </c>
      <c r="I32" s="16">
        <v>81.2</v>
      </c>
      <c r="J32" s="17">
        <f aca="true" t="shared" si="1" ref="J32:J41">G32*0.4+I32*0.6</f>
        <v>81.72</v>
      </c>
      <c r="K32" s="14">
        <v>1</v>
      </c>
      <c r="L32" s="14" t="s">
        <v>16</v>
      </c>
    </row>
    <row r="33" spans="1:12" ht="30" customHeight="1">
      <c r="A33" s="10">
        <v>32</v>
      </c>
      <c r="B33" s="11">
        <v>3</v>
      </c>
      <c r="C33" s="12" t="s">
        <v>77</v>
      </c>
      <c r="D33" s="13">
        <v>4</v>
      </c>
      <c r="E33" s="12" t="s">
        <v>80</v>
      </c>
      <c r="F33" s="12" t="s">
        <v>81</v>
      </c>
      <c r="G33" s="9">
        <v>86.5</v>
      </c>
      <c r="H33" s="10" t="s">
        <v>15</v>
      </c>
      <c r="I33" s="16">
        <v>78.52</v>
      </c>
      <c r="J33" s="17">
        <f t="shared" si="1"/>
        <v>81.71199999999999</v>
      </c>
      <c r="K33" s="14">
        <v>2</v>
      </c>
      <c r="L33" s="14" t="s">
        <v>16</v>
      </c>
    </row>
    <row r="34" spans="1:12" ht="30" customHeight="1">
      <c r="A34" s="10">
        <v>33</v>
      </c>
      <c r="B34" s="11">
        <v>3</v>
      </c>
      <c r="C34" s="12" t="s">
        <v>77</v>
      </c>
      <c r="D34" s="13">
        <v>4</v>
      </c>
      <c r="E34" s="12" t="s">
        <v>82</v>
      </c>
      <c r="F34" s="12" t="s">
        <v>83</v>
      </c>
      <c r="G34" s="9">
        <v>77.5</v>
      </c>
      <c r="H34" s="10" t="s">
        <v>15</v>
      </c>
      <c r="I34" s="16">
        <v>84.26</v>
      </c>
      <c r="J34" s="17">
        <f t="shared" si="1"/>
        <v>81.55600000000001</v>
      </c>
      <c r="K34" s="14">
        <v>3</v>
      </c>
      <c r="L34" s="14" t="s">
        <v>16</v>
      </c>
    </row>
    <row r="35" spans="1:12" ht="30" customHeight="1">
      <c r="A35" s="10">
        <v>34</v>
      </c>
      <c r="B35" s="11">
        <v>3</v>
      </c>
      <c r="C35" s="12" t="s">
        <v>77</v>
      </c>
      <c r="D35" s="13">
        <v>4</v>
      </c>
      <c r="E35" s="12" t="s">
        <v>84</v>
      </c>
      <c r="F35" s="12" t="s">
        <v>85</v>
      </c>
      <c r="G35" s="9">
        <v>76</v>
      </c>
      <c r="H35" s="10" t="s">
        <v>15</v>
      </c>
      <c r="I35" s="16">
        <v>85.24</v>
      </c>
      <c r="J35" s="17">
        <f t="shared" si="1"/>
        <v>81.544</v>
      </c>
      <c r="K35" s="14">
        <v>4</v>
      </c>
      <c r="L35" s="14" t="s">
        <v>16</v>
      </c>
    </row>
    <row r="36" spans="1:12" ht="30" customHeight="1">
      <c r="A36" s="10">
        <v>35</v>
      </c>
      <c r="B36" s="11">
        <v>3</v>
      </c>
      <c r="C36" s="12" t="s">
        <v>77</v>
      </c>
      <c r="D36" s="13">
        <v>4</v>
      </c>
      <c r="E36" s="12" t="s">
        <v>86</v>
      </c>
      <c r="F36" s="12" t="s">
        <v>87</v>
      </c>
      <c r="G36" s="9">
        <v>79</v>
      </c>
      <c r="H36" s="10" t="s">
        <v>15</v>
      </c>
      <c r="I36" s="19">
        <v>83.12</v>
      </c>
      <c r="J36" s="20">
        <f t="shared" si="1"/>
        <v>81.47200000000001</v>
      </c>
      <c r="K36" s="24">
        <v>5</v>
      </c>
      <c r="L36" s="22"/>
    </row>
    <row r="37" spans="1:12" s="2" customFormat="1" ht="30" customHeight="1">
      <c r="A37" s="10">
        <v>36</v>
      </c>
      <c r="B37" s="11">
        <v>3</v>
      </c>
      <c r="C37" s="12" t="s">
        <v>77</v>
      </c>
      <c r="D37" s="13">
        <v>4</v>
      </c>
      <c r="E37" s="12" t="s">
        <v>88</v>
      </c>
      <c r="F37" s="12" t="s">
        <v>89</v>
      </c>
      <c r="G37" s="9">
        <v>79.5</v>
      </c>
      <c r="H37" s="10" t="s">
        <v>15</v>
      </c>
      <c r="I37" s="19">
        <v>81.14</v>
      </c>
      <c r="J37" s="20">
        <f t="shared" si="1"/>
        <v>80.484</v>
      </c>
      <c r="K37" s="24">
        <v>6</v>
      </c>
      <c r="L37" s="22"/>
    </row>
    <row r="38" spans="1:12" s="2" customFormat="1" ht="30" customHeight="1">
      <c r="A38" s="10">
        <v>37</v>
      </c>
      <c r="B38" s="11">
        <v>3</v>
      </c>
      <c r="C38" s="12" t="s">
        <v>77</v>
      </c>
      <c r="D38" s="13">
        <v>4</v>
      </c>
      <c r="E38" s="12" t="s">
        <v>90</v>
      </c>
      <c r="F38" s="12" t="s">
        <v>91</v>
      </c>
      <c r="G38" s="9">
        <v>78</v>
      </c>
      <c r="H38" s="10" t="s">
        <v>15</v>
      </c>
      <c r="I38" s="19">
        <v>81.93</v>
      </c>
      <c r="J38" s="20">
        <f t="shared" si="1"/>
        <v>80.358</v>
      </c>
      <c r="K38" s="24">
        <v>7</v>
      </c>
      <c r="L38" s="22"/>
    </row>
    <row r="39" spans="1:12" s="2" customFormat="1" ht="30" customHeight="1">
      <c r="A39" s="10">
        <v>38</v>
      </c>
      <c r="B39" s="11">
        <v>3</v>
      </c>
      <c r="C39" s="12" t="s">
        <v>77</v>
      </c>
      <c r="D39" s="13">
        <v>4</v>
      </c>
      <c r="E39" s="12" t="s">
        <v>92</v>
      </c>
      <c r="F39" s="12" t="s">
        <v>93</v>
      </c>
      <c r="G39" s="9">
        <v>76.5</v>
      </c>
      <c r="H39" s="10" t="s">
        <v>15</v>
      </c>
      <c r="I39" s="19">
        <v>82.4</v>
      </c>
      <c r="J39" s="20">
        <f t="shared" si="1"/>
        <v>80.04</v>
      </c>
      <c r="K39" s="24">
        <v>8</v>
      </c>
      <c r="L39" s="22"/>
    </row>
    <row r="40" spans="1:12" ht="30" customHeight="1">
      <c r="A40" s="10">
        <v>39</v>
      </c>
      <c r="B40" s="11">
        <v>3</v>
      </c>
      <c r="C40" s="12" t="s">
        <v>77</v>
      </c>
      <c r="D40" s="13">
        <v>4</v>
      </c>
      <c r="E40" s="12" t="s">
        <v>94</v>
      </c>
      <c r="F40" s="12" t="s">
        <v>95</v>
      </c>
      <c r="G40" s="9">
        <v>72.5</v>
      </c>
      <c r="H40" s="10" t="s">
        <v>15</v>
      </c>
      <c r="I40" s="19">
        <v>82.1</v>
      </c>
      <c r="J40" s="20">
        <f t="shared" si="1"/>
        <v>78.25999999999999</v>
      </c>
      <c r="K40" s="24">
        <v>9</v>
      </c>
      <c r="L40" s="22"/>
    </row>
    <row r="41" spans="1:12" ht="30" customHeight="1">
      <c r="A41" s="10">
        <v>40</v>
      </c>
      <c r="B41" s="11">
        <v>3</v>
      </c>
      <c r="C41" s="12" t="s">
        <v>77</v>
      </c>
      <c r="D41" s="13">
        <v>4</v>
      </c>
      <c r="E41" s="12" t="s">
        <v>96</v>
      </c>
      <c r="F41" s="12" t="s">
        <v>97</v>
      </c>
      <c r="G41" s="9">
        <v>72.5</v>
      </c>
      <c r="H41" s="10" t="s">
        <v>15</v>
      </c>
      <c r="I41" s="19">
        <v>75.64</v>
      </c>
      <c r="J41" s="20">
        <f t="shared" si="1"/>
        <v>74.384</v>
      </c>
      <c r="K41" s="24">
        <v>10</v>
      </c>
      <c r="L41" s="22"/>
    </row>
    <row r="42" spans="1:12" ht="30" customHeight="1">
      <c r="A42" s="10">
        <v>41</v>
      </c>
      <c r="B42" s="11">
        <v>3</v>
      </c>
      <c r="C42" s="12" t="s">
        <v>77</v>
      </c>
      <c r="D42" s="13">
        <v>4</v>
      </c>
      <c r="E42" s="12" t="s">
        <v>98</v>
      </c>
      <c r="F42" s="12" t="s">
        <v>99</v>
      </c>
      <c r="G42" s="9">
        <v>68.5</v>
      </c>
      <c r="H42" s="10" t="s">
        <v>15</v>
      </c>
      <c r="I42" s="22" t="s">
        <v>76</v>
      </c>
      <c r="J42" s="20"/>
      <c r="K42" s="24"/>
      <c r="L42" s="22"/>
    </row>
    <row r="43" spans="1:12" s="2" customFormat="1" ht="30" customHeight="1">
      <c r="A43" s="10">
        <v>42</v>
      </c>
      <c r="B43" s="11">
        <v>4</v>
      </c>
      <c r="C43" s="12" t="s">
        <v>100</v>
      </c>
      <c r="D43" s="13">
        <v>10</v>
      </c>
      <c r="E43" s="12" t="s">
        <v>101</v>
      </c>
      <c r="F43" s="12" t="s">
        <v>102</v>
      </c>
      <c r="G43" s="9">
        <v>79</v>
      </c>
      <c r="H43" s="10" t="s">
        <v>15</v>
      </c>
      <c r="I43" s="16">
        <v>84.86</v>
      </c>
      <c r="J43" s="17">
        <f aca="true" t="shared" si="2" ref="J43:J61">G43*0.4+I43*0.6</f>
        <v>82.51599999999999</v>
      </c>
      <c r="K43" s="23">
        <v>1</v>
      </c>
      <c r="L43" s="14" t="s">
        <v>16</v>
      </c>
    </row>
    <row r="44" spans="1:12" s="2" customFormat="1" ht="30" customHeight="1">
      <c r="A44" s="10">
        <v>43</v>
      </c>
      <c r="B44" s="11">
        <v>4</v>
      </c>
      <c r="C44" s="12" t="s">
        <v>100</v>
      </c>
      <c r="D44" s="13">
        <v>10</v>
      </c>
      <c r="E44" s="12" t="s">
        <v>103</v>
      </c>
      <c r="F44" s="12" t="s">
        <v>104</v>
      </c>
      <c r="G44" s="9">
        <v>78.5</v>
      </c>
      <c r="H44" s="10" t="s">
        <v>15</v>
      </c>
      <c r="I44" s="16">
        <v>82.8</v>
      </c>
      <c r="J44" s="17">
        <f t="shared" si="2"/>
        <v>81.08</v>
      </c>
      <c r="K44" s="23">
        <v>2</v>
      </c>
      <c r="L44" s="14" t="s">
        <v>16</v>
      </c>
    </row>
    <row r="45" spans="1:12" s="2" customFormat="1" ht="30" customHeight="1">
      <c r="A45" s="10">
        <v>44</v>
      </c>
      <c r="B45" s="11">
        <v>4</v>
      </c>
      <c r="C45" s="12" t="s">
        <v>100</v>
      </c>
      <c r="D45" s="13">
        <v>10</v>
      </c>
      <c r="E45" s="12" t="s">
        <v>105</v>
      </c>
      <c r="F45" s="12" t="s">
        <v>106</v>
      </c>
      <c r="G45" s="9">
        <v>75.5</v>
      </c>
      <c r="H45" s="10" t="s">
        <v>15</v>
      </c>
      <c r="I45" s="16">
        <v>83.48</v>
      </c>
      <c r="J45" s="17">
        <f t="shared" si="2"/>
        <v>80.28800000000001</v>
      </c>
      <c r="K45" s="23">
        <v>3</v>
      </c>
      <c r="L45" s="14" t="s">
        <v>16</v>
      </c>
    </row>
    <row r="46" spans="1:12" s="2" customFormat="1" ht="30" customHeight="1">
      <c r="A46" s="10">
        <v>45</v>
      </c>
      <c r="B46" s="11">
        <v>4</v>
      </c>
      <c r="C46" s="12" t="s">
        <v>100</v>
      </c>
      <c r="D46" s="13">
        <v>10</v>
      </c>
      <c r="E46" s="12" t="s">
        <v>107</v>
      </c>
      <c r="F46" s="12" t="s">
        <v>108</v>
      </c>
      <c r="G46" s="9">
        <v>77</v>
      </c>
      <c r="H46" s="10" t="s">
        <v>15</v>
      </c>
      <c r="I46" s="16">
        <v>82.3</v>
      </c>
      <c r="J46" s="17">
        <f t="shared" si="2"/>
        <v>80.17999999999999</v>
      </c>
      <c r="K46" s="23">
        <v>4</v>
      </c>
      <c r="L46" s="14" t="s">
        <v>16</v>
      </c>
    </row>
    <row r="47" spans="1:12" s="2" customFormat="1" ht="30" customHeight="1">
      <c r="A47" s="10">
        <v>46</v>
      </c>
      <c r="B47" s="11">
        <v>4</v>
      </c>
      <c r="C47" s="12" t="s">
        <v>100</v>
      </c>
      <c r="D47" s="13">
        <v>10</v>
      </c>
      <c r="E47" s="12" t="s">
        <v>109</v>
      </c>
      <c r="F47" s="12" t="s">
        <v>110</v>
      </c>
      <c r="G47" s="9">
        <v>70.5</v>
      </c>
      <c r="H47" s="10" t="s">
        <v>15</v>
      </c>
      <c r="I47" s="16">
        <v>85.5</v>
      </c>
      <c r="J47" s="17">
        <f t="shared" si="2"/>
        <v>79.5</v>
      </c>
      <c r="K47" s="23">
        <v>5</v>
      </c>
      <c r="L47" s="14" t="s">
        <v>16</v>
      </c>
    </row>
    <row r="48" spans="1:12" s="2" customFormat="1" ht="30" customHeight="1">
      <c r="A48" s="10">
        <v>47</v>
      </c>
      <c r="B48" s="11">
        <v>4</v>
      </c>
      <c r="C48" s="12" t="s">
        <v>100</v>
      </c>
      <c r="D48" s="13">
        <v>10</v>
      </c>
      <c r="E48" s="12" t="s">
        <v>111</v>
      </c>
      <c r="F48" s="12" t="s">
        <v>112</v>
      </c>
      <c r="G48" s="9">
        <v>70</v>
      </c>
      <c r="H48" s="10" t="s">
        <v>15</v>
      </c>
      <c r="I48" s="16">
        <v>85.08</v>
      </c>
      <c r="J48" s="17">
        <f t="shared" si="2"/>
        <v>79.048</v>
      </c>
      <c r="K48" s="23">
        <v>6</v>
      </c>
      <c r="L48" s="14" t="s">
        <v>16</v>
      </c>
    </row>
    <row r="49" spans="1:12" s="2" customFormat="1" ht="30" customHeight="1">
      <c r="A49" s="10">
        <v>48</v>
      </c>
      <c r="B49" s="11">
        <v>4</v>
      </c>
      <c r="C49" s="12" t="s">
        <v>100</v>
      </c>
      <c r="D49" s="13">
        <v>10</v>
      </c>
      <c r="E49" s="12" t="s">
        <v>113</v>
      </c>
      <c r="F49" s="12" t="s">
        <v>114</v>
      </c>
      <c r="G49" s="9">
        <v>71.5</v>
      </c>
      <c r="H49" s="10" t="s">
        <v>15</v>
      </c>
      <c r="I49" s="16">
        <v>83.4</v>
      </c>
      <c r="J49" s="17">
        <f t="shared" si="2"/>
        <v>78.64</v>
      </c>
      <c r="K49" s="23">
        <v>7</v>
      </c>
      <c r="L49" s="14" t="s">
        <v>16</v>
      </c>
    </row>
    <row r="50" spans="1:12" s="2" customFormat="1" ht="30" customHeight="1">
      <c r="A50" s="10">
        <v>49</v>
      </c>
      <c r="B50" s="11">
        <v>4</v>
      </c>
      <c r="C50" s="12" t="s">
        <v>100</v>
      </c>
      <c r="D50" s="13">
        <v>10</v>
      </c>
      <c r="E50" s="12" t="s">
        <v>115</v>
      </c>
      <c r="F50" s="12" t="s">
        <v>116</v>
      </c>
      <c r="G50" s="9">
        <v>71.5</v>
      </c>
      <c r="H50" s="10" t="s">
        <v>15</v>
      </c>
      <c r="I50" s="16">
        <v>83.12</v>
      </c>
      <c r="J50" s="17">
        <f t="shared" si="2"/>
        <v>78.47200000000001</v>
      </c>
      <c r="K50" s="23">
        <v>8</v>
      </c>
      <c r="L50" s="14" t="s">
        <v>16</v>
      </c>
    </row>
    <row r="51" spans="1:12" s="2" customFormat="1" ht="30" customHeight="1">
      <c r="A51" s="10">
        <v>50</v>
      </c>
      <c r="B51" s="11">
        <v>4</v>
      </c>
      <c r="C51" s="12" t="s">
        <v>100</v>
      </c>
      <c r="D51" s="13">
        <v>10</v>
      </c>
      <c r="E51" s="12" t="s">
        <v>117</v>
      </c>
      <c r="F51" s="12" t="s">
        <v>118</v>
      </c>
      <c r="G51" s="9">
        <v>67</v>
      </c>
      <c r="H51" s="10" t="s">
        <v>15</v>
      </c>
      <c r="I51" s="16">
        <v>84.2</v>
      </c>
      <c r="J51" s="17">
        <f t="shared" si="2"/>
        <v>77.32000000000001</v>
      </c>
      <c r="K51" s="23">
        <v>9</v>
      </c>
      <c r="L51" s="14" t="s">
        <v>16</v>
      </c>
    </row>
    <row r="52" spans="1:12" s="2" customFormat="1" ht="30" customHeight="1">
      <c r="A52" s="10">
        <v>51</v>
      </c>
      <c r="B52" s="11">
        <v>4</v>
      </c>
      <c r="C52" s="12" t="s">
        <v>100</v>
      </c>
      <c r="D52" s="13">
        <v>10</v>
      </c>
      <c r="E52" s="12" t="s">
        <v>119</v>
      </c>
      <c r="F52" s="12" t="s">
        <v>120</v>
      </c>
      <c r="G52" s="9">
        <v>70</v>
      </c>
      <c r="H52" s="10" t="s">
        <v>15</v>
      </c>
      <c r="I52" s="16">
        <v>81.9</v>
      </c>
      <c r="J52" s="17">
        <f t="shared" si="2"/>
        <v>77.14</v>
      </c>
      <c r="K52" s="23">
        <v>10</v>
      </c>
      <c r="L52" s="14" t="s">
        <v>16</v>
      </c>
    </row>
    <row r="53" spans="1:12" ht="30" customHeight="1">
      <c r="A53" s="10">
        <v>52</v>
      </c>
      <c r="B53" s="11">
        <v>4</v>
      </c>
      <c r="C53" s="12" t="s">
        <v>100</v>
      </c>
      <c r="D53" s="13">
        <v>10</v>
      </c>
      <c r="E53" s="12" t="s">
        <v>121</v>
      </c>
      <c r="F53" s="12" t="s">
        <v>122</v>
      </c>
      <c r="G53" s="9">
        <v>70</v>
      </c>
      <c r="H53" s="10" t="s">
        <v>15</v>
      </c>
      <c r="I53" s="19">
        <v>81.16</v>
      </c>
      <c r="J53" s="20">
        <f t="shared" si="2"/>
        <v>76.696</v>
      </c>
      <c r="K53" s="22">
        <v>11</v>
      </c>
      <c r="L53" s="22"/>
    </row>
    <row r="54" spans="1:12" ht="30" customHeight="1">
      <c r="A54" s="10">
        <v>53</v>
      </c>
      <c r="B54" s="11">
        <v>4</v>
      </c>
      <c r="C54" s="12" t="s">
        <v>100</v>
      </c>
      <c r="D54" s="13">
        <v>10</v>
      </c>
      <c r="E54" s="12" t="s">
        <v>123</v>
      </c>
      <c r="F54" s="12" t="s">
        <v>124</v>
      </c>
      <c r="G54" s="9">
        <v>68.5</v>
      </c>
      <c r="H54" s="10" t="s">
        <v>15</v>
      </c>
      <c r="I54" s="19">
        <v>81.64</v>
      </c>
      <c r="J54" s="20">
        <f t="shared" si="2"/>
        <v>76.384</v>
      </c>
      <c r="K54" s="22">
        <v>12</v>
      </c>
      <c r="L54" s="22"/>
    </row>
    <row r="55" spans="1:12" ht="30" customHeight="1">
      <c r="A55" s="10">
        <v>54</v>
      </c>
      <c r="B55" s="11">
        <v>4</v>
      </c>
      <c r="C55" s="12" t="s">
        <v>100</v>
      </c>
      <c r="D55" s="13">
        <v>10</v>
      </c>
      <c r="E55" s="12" t="s">
        <v>125</v>
      </c>
      <c r="F55" s="12" t="s">
        <v>126</v>
      </c>
      <c r="G55" s="9">
        <v>69</v>
      </c>
      <c r="H55" s="10" t="s">
        <v>15</v>
      </c>
      <c r="I55" s="19">
        <v>80.02</v>
      </c>
      <c r="J55" s="20">
        <f t="shared" si="2"/>
        <v>75.612</v>
      </c>
      <c r="K55" s="22">
        <v>13</v>
      </c>
      <c r="L55" s="22"/>
    </row>
    <row r="56" spans="1:12" ht="30" customHeight="1">
      <c r="A56" s="10">
        <v>55</v>
      </c>
      <c r="B56" s="11">
        <v>4</v>
      </c>
      <c r="C56" s="12" t="s">
        <v>100</v>
      </c>
      <c r="D56" s="13">
        <v>10</v>
      </c>
      <c r="E56" s="12" t="s">
        <v>127</v>
      </c>
      <c r="F56" s="12" t="s">
        <v>128</v>
      </c>
      <c r="G56" s="9">
        <v>68</v>
      </c>
      <c r="H56" s="10" t="s">
        <v>15</v>
      </c>
      <c r="I56" s="19">
        <v>80</v>
      </c>
      <c r="J56" s="20">
        <f t="shared" si="2"/>
        <v>75.2</v>
      </c>
      <c r="K56" s="22">
        <v>14</v>
      </c>
      <c r="L56" s="22"/>
    </row>
    <row r="57" spans="1:12" ht="30" customHeight="1">
      <c r="A57" s="10">
        <v>56</v>
      </c>
      <c r="B57" s="11">
        <v>4</v>
      </c>
      <c r="C57" s="12" t="s">
        <v>100</v>
      </c>
      <c r="D57" s="13">
        <v>10</v>
      </c>
      <c r="E57" s="12" t="s">
        <v>129</v>
      </c>
      <c r="F57" s="12" t="s">
        <v>130</v>
      </c>
      <c r="G57" s="9">
        <v>67</v>
      </c>
      <c r="H57" s="10" t="s">
        <v>15</v>
      </c>
      <c r="I57" s="19">
        <v>80.2</v>
      </c>
      <c r="J57" s="20">
        <f t="shared" si="2"/>
        <v>74.92</v>
      </c>
      <c r="K57" s="22">
        <v>15</v>
      </c>
      <c r="L57" s="22"/>
    </row>
    <row r="58" spans="1:12" ht="30" customHeight="1">
      <c r="A58" s="10">
        <v>57</v>
      </c>
      <c r="B58" s="11">
        <v>4</v>
      </c>
      <c r="C58" s="12" t="s">
        <v>100</v>
      </c>
      <c r="D58" s="13">
        <v>10</v>
      </c>
      <c r="E58" s="12" t="s">
        <v>131</v>
      </c>
      <c r="F58" s="12" t="s">
        <v>132</v>
      </c>
      <c r="G58" s="9">
        <v>65.5</v>
      </c>
      <c r="H58" s="10" t="s">
        <v>15</v>
      </c>
      <c r="I58" s="19">
        <v>80.7</v>
      </c>
      <c r="J58" s="20">
        <f t="shared" si="2"/>
        <v>74.62</v>
      </c>
      <c r="K58" s="22">
        <v>16</v>
      </c>
      <c r="L58" s="22"/>
    </row>
    <row r="59" spans="1:12" ht="30" customHeight="1">
      <c r="A59" s="10">
        <v>58</v>
      </c>
      <c r="B59" s="11">
        <v>4</v>
      </c>
      <c r="C59" s="12" t="s">
        <v>100</v>
      </c>
      <c r="D59" s="13">
        <v>10</v>
      </c>
      <c r="E59" s="12" t="s">
        <v>133</v>
      </c>
      <c r="F59" s="12" t="s">
        <v>134</v>
      </c>
      <c r="G59" s="9">
        <v>65</v>
      </c>
      <c r="H59" s="10" t="s">
        <v>15</v>
      </c>
      <c r="I59" s="19">
        <v>80.7</v>
      </c>
      <c r="J59" s="20">
        <f t="shared" si="2"/>
        <v>74.42</v>
      </c>
      <c r="K59" s="22">
        <v>17</v>
      </c>
      <c r="L59" s="22"/>
    </row>
    <row r="60" spans="1:12" ht="30" customHeight="1">
      <c r="A60" s="10">
        <v>59</v>
      </c>
      <c r="B60" s="11">
        <v>4</v>
      </c>
      <c r="C60" s="12" t="s">
        <v>100</v>
      </c>
      <c r="D60" s="13">
        <v>10</v>
      </c>
      <c r="E60" s="12" t="s">
        <v>135</v>
      </c>
      <c r="F60" s="12" t="s">
        <v>136</v>
      </c>
      <c r="G60" s="9">
        <v>63</v>
      </c>
      <c r="H60" s="10" t="s">
        <v>15</v>
      </c>
      <c r="I60" s="19">
        <v>80.7</v>
      </c>
      <c r="J60" s="20">
        <f t="shared" si="2"/>
        <v>73.62</v>
      </c>
      <c r="K60" s="22">
        <v>18</v>
      </c>
      <c r="L60" s="22"/>
    </row>
    <row r="61" spans="1:12" ht="30" customHeight="1">
      <c r="A61" s="10">
        <v>60</v>
      </c>
      <c r="B61" s="11">
        <v>4</v>
      </c>
      <c r="C61" s="12" t="s">
        <v>100</v>
      </c>
      <c r="D61" s="13">
        <v>10</v>
      </c>
      <c r="E61" s="12" t="s">
        <v>137</v>
      </c>
      <c r="F61" s="12" t="s">
        <v>138</v>
      </c>
      <c r="G61" s="9">
        <v>60</v>
      </c>
      <c r="H61" s="10" t="s">
        <v>15</v>
      </c>
      <c r="I61" s="19">
        <v>82.1</v>
      </c>
      <c r="J61" s="20">
        <f t="shared" si="2"/>
        <v>73.25999999999999</v>
      </c>
      <c r="K61" s="22">
        <v>19</v>
      </c>
      <c r="L61" s="22"/>
    </row>
    <row r="62" spans="1:12" ht="30" customHeight="1">
      <c r="A62" s="10">
        <v>61</v>
      </c>
      <c r="B62" s="11">
        <v>4</v>
      </c>
      <c r="C62" s="12" t="s">
        <v>100</v>
      </c>
      <c r="D62" s="13">
        <v>10</v>
      </c>
      <c r="E62" s="12" t="s">
        <v>139</v>
      </c>
      <c r="F62" s="12" t="s">
        <v>140</v>
      </c>
      <c r="G62" s="9">
        <v>70</v>
      </c>
      <c r="H62" s="10" t="s">
        <v>15</v>
      </c>
      <c r="I62" s="22" t="s">
        <v>76</v>
      </c>
      <c r="J62" s="20"/>
      <c r="K62" s="22"/>
      <c r="L62" s="22"/>
    </row>
    <row r="63" spans="1:12" ht="30" customHeight="1">
      <c r="A63" s="10">
        <v>62</v>
      </c>
      <c r="B63" s="11">
        <v>4</v>
      </c>
      <c r="C63" s="12" t="s">
        <v>100</v>
      </c>
      <c r="D63" s="13">
        <v>10</v>
      </c>
      <c r="E63" s="12" t="s">
        <v>141</v>
      </c>
      <c r="F63" s="12" t="s">
        <v>142</v>
      </c>
      <c r="G63" s="9">
        <v>68.5</v>
      </c>
      <c r="H63" s="10" t="s">
        <v>15</v>
      </c>
      <c r="I63" s="22" t="s">
        <v>76</v>
      </c>
      <c r="J63" s="20"/>
      <c r="K63" s="22"/>
      <c r="L63" s="22"/>
    </row>
    <row r="64" spans="1:12" s="2" customFormat="1" ht="30" customHeight="1">
      <c r="A64" s="10">
        <v>63</v>
      </c>
      <c r="B64" s="11">
        <v>5</v>
      </c>
      <c r="C64" s="12" t="s">
        <v>143</v>
      </c>
      <c r="D64" s="13">
        <v>10</v>
      </c>
      <c r="E64" s="12" t="s">
        <v>144</v>
      </c>
      <c r="F64" s="12" t="s">
        <v>145</v>
      </c>
      <c r="G64" s="9">
        <v>93</v>
      </c>
      <c r="H64" s="10" t="s">
        <v>15</v>
      </c>
      <c r="I64" s="16">
        <v>82.06</v>
      </c>
      <c r="J64" s="17">
        <f aca="true" t="shared" si="3" ref="J64:J83">G64*0.4+I64*0.6</f>
        <v>86.436</v>
      </c>
      <c r="K64" s="23">
        <v>1</v>
      </c>
      <c r="L64" s="14" t="s">
        <v>16</v>
      </c>
    </row>
    <row r="65" spans="1:12" s="2" customFormat="1" ht="30" customHeight="1">
      <c r="A65" s="10">
        <v>64</v>
      </c>
      <c r="B65" s="11">
        <v>5</v>
      </c>
      <c r="C65" s="12" t="s">
        <v>143</v>
      </c>
      <c r="D65" s="13">
        <v>10</v>
      </c>
      <c r="E65" s="12" t="s">
        <v>146</v>
      </c>
      <c r="F65" s="12" t="s">
        <v>147</v>
      </c>
      <c r="G65" s="9">
        <v>91</v>
      </c>
      <c r="H65" s="10" t="s">
        <v>15</v>
      </c>
      <c r="I65" s="16">
        <v>80.66</v>
      </c>
      <c r="J65" s="17">
        <f t="shared" si="3"/>
        <v>84.79599999999999</v>
      </c>
      <c r="K65" s="23">
        <v>2</v>
      </c>
      <c r="L65" s="14" t="s">
        <v>16</v>
      </c>
    </row>
    <row r="66" spans="1:12" s="2" customFormat="1" ht="30" customHeight="1">
      <c r="A66" s="10">
        <v>65</v>
      </c>
      <c r="B66" s="11">
        <v>5</v>
      </c>
      <c r="C66" s="12" t="s">
        <v>143</v>
      </c>
      <c r="D66" s="13">
        <v>10</v>
      </c>
      <c r="E66" s="12" t="s">
        <v>148</v>
      </c>
      <c r="F66" s="12" t="s">
        <v>149</v>
      </c>
      <c r="G66" s="9">
        <v>87</v>
      </c>
      <c r="H66" s="10" t="s">
        <v>15</v>
      </c>
      <c r="I66" s="16">
        <v>80.74</v>
      </c>
      <c r="J66" s="17">
        <f t="shared" si="3"/>
        <v>83.244</v>
      </c>
      <c r="K66" s="23">
        <v>3</v>
      </c>
      <c r="L66" s="14" t="s">
        <v>16</v>
      </c>
    </row>
    <row r="67" spans="1:12" s="2" customFormat="1" ht="30" customHeight="1">
      <c r="A67" s="10">
        <v>66</v>
      </c>
      <c r="B67" s="11">
        <v>5</v>
      </c>
      <c r="C67" s="12" t="s">
        <v>143</v>
      </c>
      <c r="D67" s="13">
        <v>10</v>
      </c>
      <c r="E67" s="12" t="s">
        <v>150</v>
      </c>
      <c r="F67" s="12" t="s">
        <v>151</v>
      </c>
      <c r="G67" s="9">
        <v>87</v>
      </c>
      <c r="H67" s="10" t="s">
        <v>15</v>
      </c>
      <c r="I67" s="16">
        <v>76.92</v>
      </c>
      <c r="J67" s="17">
        <f t="shared" si="3"/>
        <v>80.952</v>
      </c>
      <c r="K67" s="23">
        <v>4</v>
      </c>
      <c r="L67" s="14" t="s">
        <v>16</v>
      </c>
    </row>
    <row r="68" spans="1:12" s="2" customFormat="1" ht="30" customHeight="1">
      <c r="A68" s="10">
        <v>67</v>
      </c>
      <c r="B68" s="11">
        <v>5</v>
      </c>
      <c r="C68" s="12" t="s">
        <v>143</v>
      </c>
      <c r="D68" s="13">
        <v>10</v>
      </c>
      <c r="E68" s="12" t="s">
        <v>152</v>
      </c>
      <c r="F68" s="12" t="s">
        <v>153</v>
      </c>
      <c r="G68" s="9">
        <v>85</v>
      </c>
      <c r="H68" s="10" t="s">
        <v>15</v>
      </c>
      <c r="I68" s="16">
        <v>78</v>
      </c>
      <c r="J68" s="17">
        <f t="shared" si="3"/>
        <v>80.8</v>
      </c>
      <c r="K68" s="23">
        <v>5</v>
      </c>
      <c r="L68" s="14" t="s">
        <v>16</v>
      </c>
    </row>
    <row r="69" spans="1:12" s="2" customFormat="1" ht="30" customHeight="1">
      <c r="A69" s="10">
        <v>68</v>
      </c>
      <c r="B69" s="11">
        <v>5</v>
      </c>
      <c r="C69" s="12" t="s">
        <v>143</v>
      </c>
      <c r="D69" s="13">
        <v>10</v>
      </c>
      <c r="E69" s="12" t="s">
        <v>154</v>
      </c>
      <c r="F69" s="12" t="s">
        <v>155</v>
      </c>
      <c r="G69" s="9">
        <v>91</v>
      </c>
      <c r="H69" s="10" t="s">
        <v>15</v>
      </c>
      <c r="I69" s="16">
        <v>73.6</v>
      </c>
      <c r="J69" s="17">
        <f t="shared" si="3"/>
        <v>80.56</v>
      </c>
      <c r="K69" s="23">
        <v>6</v>
      </c>
      <c r="L69" s="14" t="s">
        <v>16</v>
      </c>
    </row>
    <row r="70" spans="1:12" s="2" customFormat="1" ht="30" customHeight="1">
      <c r="A70" s="10">
        <v>69</v>
      </c>
      <c r="B70" s="11">
        <v>5</v>
      </c>
      <c r="C70" s="12" t="s">
        <v>143</v>
      </c>
      <c r="D70" s="13">
        <v>10</v>
      </c>
      <c r="E70" s="12" t="s">
        <v>156</v>
      </c>
      <c r="F70" s="12" t="s">
        <v>157</v>
      </c>
      <c r="G70" s="9">
        <v>83</v>
      </c>
      <c r="H70" s="10" t="s">
        <v>15</v>
      </c>
      <c r="I70" s="16">
        <v>78.22</v>
      </c>
      <c r="J70" s="17">
        <f t="shared" si="3"/>
        <v>80.132</v>
      </c>
      <c r="K70" s="23">
        <v>7</v>
      </c>
      <c r="L70" s="14" t="s">
        <v>16</v>
      </c>
    </row>
    <row r="71" spans="1:12" s="2" customFormat="1" ht="30" customHeight="1">
      <c r="A71" s="10">
        <v>70</v>
      </c>
      <c r="B71" s="11">
        <v>5</v>
      </c>
      <c r="C71" s="12" t="s">
        <v>143</v>
      </c>
      <c r="D71" s="13">
        <v>10</v>
      </c>
      <c r="E71" s="12" t="s">
        <v>158</v>
      </c>
      <c r="F71" s="12" t="s">
        <v>159</v>
      </c>
      <c r="G71" s="9">
        <v>85</v>
      </c>
      <c r="H71" s="10" t="s">
        <v>15</v>
      </c>
      <c r="I71" s="16">
        <v>76.6</v>
      </c>
      <c r="J71" s="17">
        <f t="shared" si="3"/>
        <v>79.96</v>
      </c>
      <c r="K71" s="23">
        <v>8</v>
      </c>
      <c r="L71" s="14" t="s">
        <v>16</v>
      </c>
    </row>
    <row r="72" spans="1:12" s="2" customFormat="1" ht="30" customHeight="1">
      <c r="A72" s="10">
        <v>71</v>
      </c>
      <c r="B72" s="11">
        <v>5</v>
      </c>
      <c r="C72" s="12" t="s">
        <v>143</v>
      </c>
      <c r="D72" s="13">
        <v>10</v>
      </c>
      <c r="E72" s="12" t="s">
        <v>160</v>
      </c>
      <c r="F72" s="12" t="s">
        <v>161</v>
      </c>
      <c r="G72" s="9">
        <v>86</v>
      </c>
      <c r="H72" s="10" t="s">
        <v>15</v>
      </c>
      <c r="I72" s="16">
        <v>75.56</v>
      </c>
      <c r="J72" s="17">
        <f t="shared" si="3"/>
        <v>79.73599999999999</v>
      </c>
      <c r="K72" s="23">
        <v>9</v>
      </c>
      <c r="L72" s="14" t="s">
        <v>16</v>
      </c>
    </row>
    <row r="73" spans="1:12" s="2" customFormat="1" ht="30" customHeight="1">
      <c r="A73" s="10">
        <v>72</v>
      </c>
      <c r="B73" s="11">
        <v>5</v>
      </c>
      <c r="C73" s="12" t="s">
        <v>143</v>
      </c>
      <c r="D73" s="13">
        <v>10</v>
      </c>
      <c r="E73" s="12" t="s">
        <v>162</v>
      </c>
      <c r="F73" s="12" t="s">
        <v>163</v>
      </c>
      <c r="G73" s="9">
        <v>90</v>
      </c>
      <c r="H73" s="10" t="s">
        <v>15</v>
      </c>
      <c r="I73" s="16">
        <v>72.2</v>
      </c>
      <c r="J73" s="17">
        <f t="shared" si="3"/>
        <v>79.32</v>
      </c>
      <c r="K73" s="23">
        <v>10</v>
      </c>
      <c r="L73" s="14" t="s">
        <v>16</v>
      </c>
    </row>
    <row r="74" spans="1:12" ht="30" customHeight="1">
      <c r="A74" s="10">
        <v>73</v>
      </c>
      <c r="B74" s="11">
        <v>5</v>
      </c>
      <c r="C74" s="12" t="s">
        <v>143</v>
      </c>
      <c r="D74" s="13">
        <v>10</v>
      </c>
      <c r="E74" s="12" t="s">
        <v>164</v>
      </c>
      <c r="F74" s="12" t="s">
        <v>165</v>
      </c>
      <c r="G74" s="9">
        <v>87</v>
      </c>
      <c r="H74" s="10" t="s">
        <v>15</v>
      </c>
      <c r="I74" s="19">
        <v>74.04</v>
      </c>
      <c r="J74" s="20">
        <f t="shared" si="3"/>
        <v>79.224</v>
      </c>
      <c r="K74" s="22">
        <v>11</v>
      </c>
      <c r="L74" s="22"/>
    </row>
    <row r="75" spans="1:12" ht="30" customHeight="1">
      <c r="A75" s="10">
        <v>74</v>
      </c>
      <c r="B75" s="11">
        <v>5</v>
      </c>
      <c r="C75" s="12" t="s">
        <v>143</v>
      </c>
      <c r="D75" s="13">
        <v>10</v>
      </c>
      <c r="E75" s="12" t="s">
        <v>166</v>
      </c>
      <c r="F75" s="12" t="s">
        <v>167</v>
      </c>
      <c r="G75" s="9">
        <v>76</v>
      </c>
      <c r="H75" s="10" t="s">
        <v>15</v>
      </c>
      <c r="I75" s="19">
        <v>81.04</v>
      </c>
      <c r="J75" s="20">
        <f t="shared" si="3"/>
        <v>79.024</v>
      </c>
      <c r="K75" s="22">
        <v>12</v>
      </c>
      <c r="L75" s="22"/>
    </row>
    <row r="76" spans="1:12" ht="30" customHeight="1">
      <c r="A76" s="10">
        <v>75</v>
      </c>
      <c r="B76" s="11">
        <v>5</v>
      </c>
      <c r="C76" s="12" t="s">
        <v>143</v>
      </c>
      <c r="D76" s="13">
        <v>10</v>
      </c>
      <c r="E76" s="12" t="s">
        <v>168</v>
      </c>
      <c r="F76" s="12" t="s">
        <v>169</v>
      </c>
      <c r="G76" s="9">
        <v>79</v>
      </c>
      <c r="H76" s="10" t="s">
        <v>15</v>
      </c>
      <c r="I76" s="19">
        <v>77.4</v>
      </c>
      <c r="J76" s="20">
        <f t="shared" si="3"/>
        <v>78.04</v>
      </c>
      <c r="K76" s="22">
        <v>13</v>
      </c>
      <c r="L76" s="22"/>
    </row>
    <row r="77" spans="1:12" ht="30" customHeight="1">
      <c r="A77" s="10">
        <v>76</v>
      </c>
      <c r="B77" s="11">
        <v>5</v>
      </c>
      <c r="C77" s="12" t="s">
        <v>143</v>
      </c>
      <c r="D77" s="13">
        <v>10</v>
      </c>
      <c r="E77" s="12" t="s">
        <v>170</v>
      </c>
      <c r="F77" s="12" t="s">
        <v>171</v>
      </c>
      <c r="G77" s="9">
        <v>78</v>
      </c>
      <c r="H77" s="10" t="s">
        <v>15</v>
      </c>
      <c r="I77" s="19">
        <v>77.02</v>
      </c>
      <c r="J77" s="20">
        <f t="shared" si="3"/>
        <v>77.412</v>
      </c>
      <c r="K77" s="22">
        <v>14</v>
      </c>
      <c r="L77" s="22"/>
    </row>
    <row r="78" spans="1:12" ht="30" customHeight="1">
      <c r="A78" s="10">
        <v>77</v>
      </c>
      <c r="B78" s="11">
        <v>5</v>
      </c>
      <c r="C78" s="12" t="s">
        <v>143</v>
      </c>
      <c r="D78" s="13">
        <v>10</v>
      </c>
      <c r="E78" s="12" t="s">
        <v>172</v>
      </c>
      <c r="F78" s="12" t="s">
        <v>173</v>
      </c>
      <c r="G78" s="9">
        <v>82</v>
      </c>
      <c r="H78" s="10" t="s">
        <v>15</v>
      </c>
      <c r="I78" s="19">
        <v>73.22</v>
      </c>
      <c r="J78" s="20">
        <f t="shared" si="3"/>
        <v>76.732</v>
      </c>
      <c r="K78" s="22">
        <v>15</v>
      </c>
      <c r="L78" s="22"/>
    </row>
    <row r="79" spans="1:12" ht="30" customHeight="1">
      <c r="A79" s="10">
        <v>78</v>
      </c>
      <c r="B79" s="11">
        <v>5</v>
      </c>
      <c r="C79" s="12" t="s">
        <v>143</v>
      </c>
      <c r="D79" s="13">
        <v>10</v>
      </c>
      <c r="E79" s="12" t="s">
        <v>174</v>
      </c>
      <c r="F79" s="12" t="s">
        <v>175</v>
      </c>
      <c r="G79" s="9">
        <v>73</v>
      </c>
      <c r="H79" s="10" t="s">
        <v>15</v>
      </c>
      <c r="I79" s="19">
        <v>78.26</v>
      </c>
      <c r="J79" s="20">
        <f t="shared" si="3"/>
        <v>76.156</v>
      </c>
      <c r="K79" s="22">
        <v>16</v>
      </c>
      <c r="L79" s="22"/>
    </row>
    <row r="80" spans="1:12" ht="30" customHeight="1">
      <c r="A80" s="10">
        <v>79</v>
      </c>
      <c r="B80" s="11">
        <v>5</v>
      </c>
      <c r="C80" s="12" t="s">
        <v>143</v>
      </c>
      <c r="D80" s="13">
        <v>10</v>
      </c>
      <c r="E80" s="12" t="s">
        <v>176</v>
      </c>
      <c r="F80" s="12" t="s">
        <v>177</v>
      </c>
      <c r="G80" s="9">
        <v>81</v>
      </c>
      <c r="H80" s="10" t="s">
        <v>15</v>
      </c>
      <c r="I80" s="19">
        <v>72.12</v>
      </c>
      <c r="J80" s="20">
        <f t="shared" si="3"/>
        <v>75.672</v>
      </c>
      <c r="K80" s="22">
        <v>17</v>
      </c>
      <c r="L80" s="22"/>
    </row>
    <row r="81" spans="1:12" ht="30" customHeight="1">
      <c r="A81" s="10">
        <v>80</v>
      </c>
      <c r="B81" s="11">
        <v>5</v>
      </c>
      <c r="C81" s="12" t="s">
        <v>143</v>
      </c>
      <c r="D81" s="13">
        <v>10</v>
      </c>
      <c r="E81" s="12" t="s">
        <v>178</v>
      </c>
      <c r="F81" s="12" t="s">
        <v>179</v>
      </c>
      <c r="G81" s="9">
        <v>76</v>
      </c>
      <c r="H81" s="10" t="s">
        <v>15</v>
      </c>
      <c r="I81" s="19">
        <v>75.28</v>
      </c>
      <c r="J81" s="20">
        <f t="shared" si="3"/>
        <v>75.568</v>
      </c>
      <c r="K81" s="22">
        <v>18</v>
      </c>
      <c r="L81" s="22"/>
    </row>
    <row r="82" spans="1:12" ht="30" customHeight="1">
      <c r="A82" s="10">
        <v>81</v>
      </c>
      <c r="B82" s="11">
        <v>5</v>
      </c>
      <c r="C82" s="12" t="s">
        <v>143</v>
      </c>
      <c r="D82" s="13">
        <v>10</v>
      </c>
      <c r="E82" s="12" t="s">
        <v>180</v>
      </c>
      <c r="F82" s="12" t="s">
        <v>181</v>
      </c>
      <c r="G82" s="9">
        <v>81</v>
      </c>
      <c r="H82" s="10" t="s">
        <v>15</v>
      </c>
      <c r="I82" s="19">
        <v>71.66</v>
      </c>
      <c r="J82" s="20">
        <f t="shared" si="3"/>
        <v>75.39599999999999</v>
      </c>
      <c r="K82" s="22">
        <v>19</v>
      </c>
      <c r="L82" s="22"/>
    </row>
    <row r="83" spans="1:12" ht="30" customHeight="1">
      <c r="A83" s="10">
        <v>82</v>
      </c>
      <c r="B83" s="11">
        <v>5</v>
      </c>
      <c r="C83" s="12" t="s">
        <v>143</v>
      </c>
      <c r="D83" s="13">
        <v>10</v>
      </c>
      <c r="E83" s="12" t="s">
        <v>182</v>
      </c>
      <c r="F83" s="12" t="s">
        <v>183</v>
      </c>
      <c r="G83" s="9">
        <v>78</v>
      </c>
      <c r="H83" s="10" t="s">
        <v>15</v>
      </c>
      <c r="I83" s="19">
        <v>73.02</v>
      </c>
      <c r="J83" s="20">
        <f t="shared" si="3"/>
        <v>75.012</v>
      </c>
      <c r="K83" s="22">
        <v>20</v>
      </c>
      <c r="L83" s="22"/>
    </row>
    <row r="84" spans="1:12" ht="30" customHeight="1">
      <c r="A84" s="10">
        <v>83</v>
      </c>
      <c r="B84" s="11">
        <v>5</v>
      </c>
      <c r="C84" s="12" t="s">
        <v>143</v>
      </c>
      <c r="D84" s="13">
        <v>10</v>
      </c>
      <c r="E84" s="12" t="s">
        <v>184</v>
      </c>
      <c r="F84" s="12" t="s">
        <v>185</v>
      </c>
      <c r="G84" s="9">
        <v>95</v>
      </c>
      <c r="H84" s="10" t="s">
        <v>15</v>
      </c>
      <c r="I84" s="22" t="s">
        <v>76</v>
      </c>
      <c r="J84" s="20"/>
      <c r="K84" s="22"/>
      <c r="L84" s="22"/>
    </row>
    <row r="85" spans="1:12" ht="30" customHeight="1">
      <c r="A85" s="10">
        <v>84</v>
      </c>
      <c r="B85" s="11">
        <v>5</v>
      </c>
      <c r="C85" s="12" t="s">
        <v>143</v>
      </c>
      <c r="D85" s="13">
        <v>10</v>
      </c>
      <c r="E85" s="12" t="s">
        <v>186</v>
      </c>
      <c r="F85" s="12" t="s">
        <v>187</v>
      </c>
      <c r="G85" s="9">
        <v>82</v>
      </c>
      <c r="H85" s="10" t="s">
        <v>15</v>
      </c>
      <c r="I85" s="22" t="s">
        <v>76</v>
      </c>
      <c r="J85" s="20"/>
      <c r="K85" s="22"/>
      <c r="L85" s="22"/>
    </row>
    <row r="86" spans="1:12" ht="30" customHeight="1">
      <c r="A86" s="10">
        <v>85</v>
      </c>
      <c r="B86" s="11">
        <v>5</v>
      </c>
      <c r="C86" s="12" t="s">
        <v>143</v>
      </c>
      <c r="D86" s="13">
        <v>10</v>
      </c>
      <c r="E86" s="12" t="s">
        <v>188</v>
      </c>
      <c r="F86" s="12" t="s">
        <v>189</v>
      </c>
      <c r="G86" s="9">
        <v>81</v>
      </c>
      <c r="H86" s="10" t="s">
        <v>15</v>
      </c>
      <c r="I86" s="22" t="s">
        <v>76</v>
      </c>
      <c r="J86" s="20"/>
      <c r="K86" s="22"/>
      <c r="L86" s="22"/>
    </row>
    <row r="87" spans="1:12" ht="30" customHeight="1">
      <c r="A87" s="10">
        <v>86</v>
      </c>
      <c r="B87" s="11">
        <v>5</v>
      </c>
      <c r="C87" s="12" t="s">
        <v>143</v>
      </c>
      <c r="D87" s="13">
        <v>10</v>
      </c>
      <c r="E87" s="12" t="s">
        <v>190</v>
      </c>
      <c r="F87" s="12" t="s">
        <v>191</v>
      </c>
      <c r="G87" s="9">
        <v>81</v>
      </c>
      <c r="H87" s="10" t="s">
        <v>15</v>
      </c>
      <c r="I87" s="22" t="s">
        <v>76</v>
      </c>
      <c r="J87" s="20"/>
      <c r="K87" s="22"/>
      <c r="L87" s="22"/>
    </row>
    <row r="88" spans="1:12" ht="30" customHeight="1">
      <c r="A88" s="10">
        <v>87</v>
      </c>
      <c r="B88" s="11">
        <v>5</v>
      </c>
      <c r="C88" s="12" t="s">
        <v>143</v>
      </c>
      <c r="D88" s="13">
        <v>10</v>
      </c>
      <c r="E88" s="12" t="s">
        <v>192</v>
      </c>
      <c r="F88" s="12" t="s">
        <v>193</v>
      </c>
      <c r="G88" s="9">
        <v>81</v>
      </c>
      <c r="H88" s="10" t="s">
        <v>15</v>
      </c>
      <c r="I88" s="22" t="s">
        <v>76</v>
      </c>
      <c r="J88" s="20"/>
      <c r="K88" s="22"/>
      <c r="L88" s="22"/>
    </row>
    <row r="89" spans="1:12" s="2" customFormat="1" ht="30" customHeight="1">
      <c r="A89" s="10">
        <v>88</v>
      </c>
      <c r="B89" s="11">
        <v>6</v>
      </c>
      <c r="C89" s="12" t="s">
        <v>194</v>
      </c>
      <c r="D89" s="13">
        <v>12</v>
      </c>
      <c r="E89" s="12" t="s">
        <v>195</v>
      </c>
      <c r="F89" s="12" t="s">
        <v>196</v>
      </c>
      <c r="G89" s="9">
        <v>91.5</v>
      </c>
      <c r="H89" s="10" t="s">
        <v>15</v>
      </c>
      <c r="I89" s="16">
        <v>84.74</v>
      </c>
      <c r="J89" s="17">
        <f aca="true" t="shared" si="4" ref="J89:J108">G89*0.4+I89*0.6</f>
        <v>87.44399999999999</v>
      </c>
      <c r="K89" s="23">
        <v>1</v>
      </c>
      <c r="L89" s="14" t="s">
        <v>16</v>
      </c>
    </row>
    <row r="90" spans="1:12" s="2" customFormat="1" ht="30" customHeight="1">
      <c r="A90" s="10">
        <v>89</v>
      </c>
      <c r="B90" s="11">
        <v>6</v>
      </c>
      <c r="C90" s="12" t="s">
        <v>194</v>
      </c>
      <c r="D90" s="13">
        <v>12</v>
      </c>
      <c r="E90" s="12" t="s">
        <v>197</v>
      </c>
      <c r="F90" s="12" t="s">
        <v>198</v>
      </c>
      <c r="G90" s="9">
        <v>91.5</v>
      </c>
      <c r="H90" s="10" t="s">
        <v>15</v>
      </c>
      <c r="I90" s="16">
        <v>84.06</v>
      </c>
      <c r="J90" s="17">
        <f t="shared" si="4"/>
        <v>87.036</v>
      </c>
      <c r="K90" s="23">
        <v>2</v>
      </c>
      <c r="L90" s="14" t="s">
        <v>16</v>
      </c>
    </row>
    <row r="91" spans="1:12" s="2" customFormat="1" ht="30" customHeight="1">
      <c r="A91" s="10">
        <v>90</v>
      </c>
      <c r="B91" s="11">
        <v>6</v>
      </c>
      <c r="C91" s="12" t="s">
        <v>194</v>
      </c>
      <c r="D91" s="13">
        <v>12</v>
      </c>
      <c r="E91" s="12" t="s">
        <v>199</v>
      </c>
      <c r="F91" s="12" t="s">
        <v>200</v>
      </c>
      <c r="G91" s="9">
        <v>86.5</v>
      </c>
      <c r="H91" s="10" t="s">
        <v>15</v>
      </c>
      <c r="I91" s="16">
        <v>85.62</v>
      </c>
      <c r="J91" s="17">
        <f t="shared" si="4"/>
        <v>85.97200000000001</v>
      </c>
      <c r="K91" s="23">
        <v>3</v>
      </c>
      <c r="L91" s="14" t="s">
        <v>16</v>
      </c>
    </row>
    <row r="92" spans="1:12" s="2" customFormat="1" ht="30" customHeight="1">
      <c r="A92" s="10">
        <v>91</v>
      </c>
      <c r="B92" s="11">
        <v>6</v>
      </c>
      <c r="C92" s="12" t="s">
        <v>194</v>
      </c>
      <c r="D92" s="13">
        <v>12</v>
      </c>
      <c r="E92" s="12" t="s">
        <v>201</v>
      </c>
      <c r="F92" s="12" t="s">
        <v>202</v>
      </c>
      <c r="G92" s="9">
        <v>88</v>
      </c>
      <c r="H92" s="10" t="s">
        <v>15</v>
      </c>
      <c r="I92" s="16">
        <v>84.62</v>
      </c>
      <c r="J92" s="17">
        <f t="shared" si="4"/>
        <v>85.97200000000001</v>
      </c>
      <c r="K92" s="23">
        <v>4</v>
      </c>
      <c r="L92" s="14" t="s">
        <v>16</v>
      </c>
    </row>
    <row r="93" spans="1:12" s="2" customFormat="1" ht="30" customHeight="1">
      <c r="A93" s="10">
        <v>92</v>
      </c>
      <c r="B93" s="11">
        <v>6</v>
      </c>
      <c r="C93" s="12" t="s">
        <v>194</v>
      </c>
      <c r="D93" s="13">
        <v>12</v>
      </c>
      <c r="E93" s="12" t="s">
        <v>203</v>
      </c>
      <c r="F93" s="12" t="s">
        <v>204</v>
      </c>
      <c r="G93" s="9">
        <v>88</v>
      </c>
      <c r="H93" s="10" t="s">
        <v>15</v>
      </c>
      <c r="I93" s="16">
        <v>83.12</v>
      </c>
      <c r="J93" s="17">
        <f t="shared" si="4"/>
        <v>85.072</v>
      </c>
      <c r="K93" s="23">
        <v>5</v>
      </c>
      <c r="L93" s="14" t="s">
        <v>16</v>
      </c>
    </row>
    <row r="94" spans="1:12" s="2" customFormat="1" ht="30" customHeight="1">
      <c r="A94" s="10">
        <v>93</v>
      </c>
      <c r="B94" s="11">
        <v>6</v>
      </c>
      <c r="C94" s="12" t="s">
        <v>194</v>
      </c>
      <c r="D94" s="13">
        <v>12</v>
      </c>
      <c r="E94" s="12" t="s">
        <v>205</v>
      </c>
      <c r="F94" s="12" t="s">
        <v>206</v>
      </c>
      <c r="G94" s="9">
        <v>82</v>
      </c>
      <c r="H94" s="10" t="s">
        <v>15</v>
      </c>
      <c r="I94" s="16">
        <v>86.38</v>
      </c>
      <c r="J94" s="17">
        <f t="shared" si="4"/>
        <v>84.628</v>
      </c>
      <c r="K94" s="23">
        <v>6</v>
      </c>
      <c r="L94" s="14" t="s">
        <v>16</v>
      </c>
    </row>
    <row r="95" spans="1:12" s="2" customFormat="1" ht="30" customHeight="1">
      <c r="A95" s="10">
        <v>94</v>
      </c>
      <c r="B95" s="11">
        <v>6</v>
      </c>
      <c r="C95" s="12" t="s">
        <v>194</v>
      </c>
      <c r="D95" s="13">
        <v>12</v>
      </c>
      <c r="E95" s="12" t="s">
        <v>207</v>
      </c>
      <c r="F95" s="12" t="s">
        <v>208</v>
      </c>
      <c r="G95" s="9">
        <v>86</v>
      </c>
      <c r="H95" s="10" t="s">
        <v>15</v>
      </c>
      <c r="I95" s="16">
        <v>83.52</v>
      </c>
      <c r="J95" s="17">
        <f t="shared" si="4"/>
        <v>84.512</v>
      </c>
      <c r="K95" s="23">
        <v>7</v>
      </c>
      <c r="L95" s="14" t="s">
        <v>16</v>
      </c>
    </row>
    <row r="96" spans="1:12" s="2" customFormat="1" ht="30" customHeight="1">
      <c r="A96" s="10">
        <v>95</v>
      </c>
      <c r="B96" s="11">
        <v>6</v>
      </c>
      <c r="C96" s="12" t="s">
        <v>194</v>
      </c>
      <c r="D96" s="13">
        <v>12</v>
      </c>
      <c r="E96" s="12" t="s">
        <v>209</v>
      </c>
      <c r="F96" s="12" t="s">
        <v>210</v>
      </c>
      <c r="G96" s="9">
        <v>85</v>
      </c>
      <c r="H96" s="10" t="s">
        <v>15</v>
      </c>
      <c r="I96" s="16">
        <v>82.22</v>
      </c>
      <c r="J96" s="17">
        <f t="shared" si="4"/>
        <v>83.332</v>
      </c>
      <c r="K96" s="23">
        <v>8</v>
      </c>
      <c r="L96" s="14" t="s">
        <v>16</v>
      </c>
    </row>
    <row r="97" spans="1:12" s="2" customFormat="1" ht="30" customHeight="1">
      <c r="A97" s="10">
        <v>96</v>
      </c>
      <c r="B97" s="11">
        <v>6</v>
      </c>
      <c r="C97" s="12" t="s">
        <v>194</v>
      </c>
      <c r="D97" s="13">
        <v>12</v>
      </c>
      <c r="E97" s="12" t="s">
        <v>211</v>
      </c>
      <c r="F97" s="12" t="s">
        <v>212</v>
      </c>
      <c r="G97" s="9">
        <v>84.5</v>
      </c>
      <c r="H97" s="10" t="s">
        <v>15</v>
      </c>
      <c r="I97" s="16">
        <v>82.04</v>
      </c>
      <c r="J97" s="17">
        <f t="shared" si="4"/>
        <v>83.024</v>
      </c>
      <c r="K97" s="23">
        <v>9</v>
      </c>
      <c r="L97" s="14" t="s">
        <v>16</v>
      </c>
    </row>
    <row r="98" spans="1:12" s="2" customFormat="1" ht="30" customHeight="1">
      <c r="A98" s="10">
        <v>97</v>
      </c>
      <c r="B98" s="11">
        <v>6</v>
      </c>
      <c r="C98" s="12" t="s">
        <v>194</v>
      </c>
      <c r="D98" s="13">
        <v>12</v>
      </c>
      <c r="E98" s="12" t="s">
        <v>213</v>
      </c>
      <c r="F98" s="12" t="s">
        <v>214</v>
      </c>
      <c r="G98" s="9">
        <v>79.5</v>
      </c>
      <c r="H98" s="10" t="s">
        <v>15</v>
      </c>
      <c r="I98" s="16">
        <v>84.54</v>
      </c>
      <c r="J98" s="17">
        <f t="shared" si="4"/>
        <v>82.524</v>
      </c>
      <c r="K98" s="23">
        <v>10</v>
      </c>
      <c r="L98" s="14" t="s">
        <v>16</v>
      </c>
    </row>
    <row r="99" spans="1:12" s="2" customFormat="1" ht="30" customHeight="1">
      <c r="A99" s="10">
        <v>98</v>
      </c>
      <c r="B99" s="11">
        <v>6</v>
      </c>
      <c r="C99" s="12" t="s">
        <v>194</v>
      </c>
      <c r="D99" s="13">
        <v>12</v>
      </c>
      <c r="E99" s="12" t="s">
        <v>215</v>
      </c>
      <c r="F99" s="12" t="s">
        <v>216</v>
      </c>
      <c r="G99" s="9">
        <v>77</v>
      </c>
      <c r="H99" s="10" t="s">
        <v>15</v>
      </c>
      <c r="I99" s="16">
        <v>85.74</v>
      </c>
      <c r="J99" s="17">
        <f t="shared" si="4"/>
        <v>82.244</v>
      </c>
      <c r="K99" s="23">
        <v>11</v>
      </c>
      <c r="L99" s="14" t="s">
        <v>16</v>
      </c>
    </row>
    <row r="100" spans="1:12" s="2" customFormat="1" ht="30" customHeight="1">
      <c r="A100" s="10">
        <v>99</v>
      </c>
      <c r="B100" s="11">
        <v>6</v>
      </c>
      <c r="C100" s="12" t="s">
        <v>194</v>
      </c>
      <c r="D100" s="13">
        <v>12</v>
      </c>
      <c r="E100" s="12" t="s">
        <v>217</v>
      </c>
      <c r="F100" s="12" t="s">
        <v>218</v>
      </c>
      <c r="G100" s="9">
        <v>82</v>
      </c>
      <c r="H100" s="10" t="s">
        <v>15</v>
      </c>
      <c r="I100" s="16">
        <v>82.04</v>
      </c>
      <c r="J100" s="17">
        <f t="shared" si="4"/>
        <v>82.024</v>
      </c>
      <c r="K100" s="23">
        <v>12</v>
      </c>
      <c r="L100" s="14" t="s">
        <v>16</v>
      </c>
    </row>
    <row r="101" spans="1:12" ht="30" customHeight="1">
      <c r="A101" s="10">
        <v>100</v>
      </c>
      <c r="B101" s="11">
        <v>6</v>
      </c>
      <c r="C101" s="12" t="s">
        <v>194</v>
      </c>
      <c r="D101" s="13">
        <v>12</v>
      </c>
      <c r="E101" s="12" t="s">
        <v>219</v>
      </c>
      <c r="F101" s="12" t="s">
        <v>220</v>
      </c>
      <c r="G101" s="9">
        <v>84</v>
      </c>
      <c r="H101" s="10" t="s">
        <v>15</v>
      </c>
      <c r="I101" s="19">
        <v>79.8</v>
      </c>
      <c r="J101" s="20">
        <f t="shared" si="4"/>
        <v>81.47999999999999</v>
      </c>
      <c r="K101" s="22">
        <v>13</v>
      </c>
      <c r="L101" s="22"/>
    </row>
    <row r="102" spans="1:12" ht="30" customHeight="1">
      <c r="A102" s="10">
        <v>101</v>
      </c>
      <c r="B102" s="11">
        <v>6</v>
      </c>
      <c r="C102" s="12" t="s">
        <v>194</v>
      </c>
      <c r="D102" s="13">
        <v>12</v>
      </c>
      <c r="E102" s="12" t="s">
        <v>221</v>
      </c>
      <c r="F102" s="12" t="s">
        <v>222</v>
      </c>
      <c r="G102" s="9">
        <v>80</v>
      </c>
      <c r="H102" s="10" t="s">
        <v>15</v>
      </c>
      <c r="I102" s="19">
        <v>81.7</v>
      </c>
      <c r="J102" s="20">
        <f t="shared" si="4"/>
        <v>81.02000000000001</v>
      </c>
      <c r="K102" s="22">
        <v>14</v>
      </c>
      <c r="L102" s="22"/>
    </row>
    <row r="103" spans="1:12" ht="30" customHeight="1">
      <c r="A103" s="10">
        <v>102</v>
      </c>
      <c r="B103" s="11">
        <v>6</v>
      </c>
      <c r="C103" s="12" t="s">
        <v>194</v>
      </c>
      <c r="D103" s="13">
        <v>12</v>
      </c>
      <c r="E103" s="12" t="s">
        <v>223</v>
      </c>
      <c r="F103" s="12" t="s">
        <v>224</v>
      </c>
      <c r="G103" s="9">
        <v>74</v>
      </c>
      <c r="H103" s="10" t="s">
        <v>15</v>
      </c>
      <c r="I103" s="19">
        <v>81.96</v>
      </c>
      <c r="J103" s="20">
        <f t="shared" si="4"/>
        <v>78.776</v>
      </c>
      <c r="K103" s="22">
        <v>15</v>
      </c>
      <c r="L103" s="22"/>
    </row>
    <row r="104" spans="1:12" ht="30" customHeight="1">
      <c r="A104" s="10">
        <v>103</v>
      </c>
      <c r="B104" s="11">
        <v>6</v>
      </c>
      <c r="C104" s="12" t="s">
        <v>194</v>
      </c>
      <c r="D104" s="13">
        <v>12</v>
      </c>
      <c r="E104" s="12" t="s">
        <v>225</v>
      </c>
      <c r="F104" s="12" t="s">
        <v>116</v>
      </c>
      <c r="G104" s="9">
        <v>80.5</v>
      </c>
      <c r="H104" s="10" t="s">
        <v>15</v>
      </c>
      <c r="I104" s="19">
        <v>76.12</v>
      </c>
      <c r="J104" s="20">
        <f t="shared" si="4"/>
        <v>77.87200000000001</v>
      </c>
      <c r="K104" s="22">
        <v>16</v>
      </c>
      <c r="L104" s="22"/>
    </row>
    <row r="105" spans="1:12" ht="30" customHeight="1">
      <c r="A105" s="10">
        <v>104</v>
      </c>
      <c r="B105" s="11">
        <v>6</v>
      </c>
      <c r="C105" s="12" t="s">
        <v>194</v>
      </c>
      <c r="D105" s="13">
        <v>12</v>
      </c>
      <c r="E105" s="12" t="s">
        <v>226</v>
      </c>
      <c r="F105" s="12" t="s">
        <v>227</v>
      </c>
      <c r="G105" s="9">
        <v>73.5</v>
      </c>
      <c r="H105" s="10" t="s">
        <v>15</v>
      </c>
      <c r="I105" s="19">
        <v>79</v>
      </c>
      <c r="J105" s="20">
        <f t="shared" si="4"/>
        <v>76.8</v>
      </c>
      <c r="K105" s="22">
        <v>17</v>
      </c>
      <c r="L105" s="22"/>
    </row>
    <row r="106" spans="1:12" ht="30" customHeight="1">
      <c r="A106" s="10">
        <v>105</v>
      </c>
      <c r="B106" s="11">
        <v>6</v>
      </c>
      <c r="C106" s="12" t="s">
        <v>194</v>
      </c>
      <c r="D106" s="13">
        <v>12</v>
      </c>
      <c r="E106" s="12" t="s">
        <v>228</v>
      </c>
      <c r="F106" s="12" t="s">
        <v>229</v>
      </c>
      <c r="G106" s="9">
        <v>74</v>
      </c>
      <c r="H106" s="10" t="s">
        <v>15</v>
      </c>
      <c r="I106" s="19">
        <v>77.72</v>
      </c>
      <c r="J106" s="20">
        <f t="shared" si="4"/>
        <v>76.232</v>
      </c>
      <c r="K106" s="22">
        <v>18</v>
      </c>
      <c r="L106" s="22"/>
    </row>
    <row r="107" spans="1:12" ht="30" customHeight="1">
      <c r="A107" s="10">
        <v>106</v>
      </c>
      <c r="B107" s="11">
        <v>6</v>
      </c>
      <c r="C107" s="12" t="s">
        <v>194</v>
      </c>
      <c r="D107" s="13">
        <v>12</v>
      </c>
      <c r="E107" s="12" t="s">
        <v>230</v>
      </c>
      <c r="F107" s="12" t="s">
        <v>231</v>
      </c>
      <c r="G107" s="9">
        <v>76</v>
      </c>
      <c r="H107" s="10" t="s">
        <v>15</v>
      </c>
      <c r="I107" s="19">
        <v>75.6</v>
      </c>
      <c r="J107" s="20">
        <f t="shared" si="4"/>
        <v>75.75999999999999</v>
      </c>
      <c r="K107" s="22">
        <v>19</v>
      </c>
      <c r="L107" s="22"/>
    </row>
    <row r="108" spans="1:12" ht="30" customHeight="1">
      <c r="A108" s="10">
        <v>107</v>
      </c>
      <c r="B108" s="11">
        <v>6</v>
      </c>
      <c r="C108" s="12" t="s">
        <v>194</v>
      </c>
      <c r="D108" s="13">
        <v>12</v>
      </c>
      <c r="E108" s="12" t="s">
        <v>232</v>
      </c>
      <c r="F108" s="12" t="s">
        <v>233</v>
      </c>
      <c r="G108" s="9">
        <v>71.5</v>
      </c>
      <c r="H108" s="10" t="s">
        <v>15</v>
      </c>
      <c r="I108" s="19">
        <v>78.2</v>
      </c>
      <c r="J108" s="20">
        <f t="shared" si="4"/>
        <v>75.52000000000001</v>
      </c>
      <c r="K108" s="22">
        <v>20</v>
      </c>
      <c r="L108" s="22"/>
    </row>
    <row r="109" spans="1:12" ht="30" customHeight="1">
      <c r="A109" s="10">
        <v>108</v>
      </c>
      <c r="B109" s="11">
        <v>6</v>
      </c>
      <c r="C109" s="12" t="s">
        <v>194</v>
      </c>
      <c r="D109" s="13">
        <v>12</v>
      </c>
      <c r="E109" s="12" t="s">
        <v>234</v>
      </c>
      <c r="F109" s="12" t="s">
        <v>235</v>
      </c>
      <c r="G109" s="9">
        <v>83.5</v>
      </c>
      <c r="H109" s="10" t="s">
        <v>15</v>
      </c>
      <c r="I109" s="22" t="s">
        <v>76</v>
      </c>
      <c r="J109" s="20"/>
      <c r="K109" s="22"/>
      <c r="L109" s="22"/>
    </row>
    <row r="110" spans="1:12" ht="30" customHeight="1">
      <c r="A110" s="10">
        <v>109</v>
      </c>
      <c r="B110" s="11">
        <v>6</v>
      </c>
      <c r="C110" s="12" t="s">
        <v>194</v>
      </c>
      <c r="D110" s="13">
        <v>12</v>
      </c>
      <c r="E110" s="12" t="s">
        <v>236</v>
      </c>
      <c r="F110" s="12" t="s">
        <v>237</v>
      </c>
      <c r="G110" s="9">
        <v>83.5</v>
      </c>
      <c r="H110" s="10" t="s">
        <v>15</v>
      </c>
      <c r="I110" s="22" t="s">
        <v>76</v>
      </c>
      <c r="J110" s="20"/>
      <c r="K110" s="22"/>
      <c r="L110" s="22"/>
    </row>
    <row r="111" spans="1:12" ht="30" customHeight="1">
      <c r="A111" s="10">
        <v>110</v>
      </c>
      <c r="B111" s="11">
        <v>6</v>
      </c>
      <c r="C111" s="12" t="s">
        <v>194</v>
      </c>
      <c r="D111" s="13">
        <v>12</v>
      </c>
      <c r="E111" s="12" t="s">
        <v>238</v>
      </c>
      <c r="F111" s="12" t="s">
        <v>239</v>
      </c>
      <c r="G111" s="9">
        <v>82.5</v>
      </c>
      <c r="H111" s="10" t="s">
        <v>15</v>
      </c>
      <c r="I111" s="22" t="s">
        <v>76</v>
      </c>
      <c r="J111" s="20"/>
      <c r="K111" s="22"/>
      <c r="L111" s="22"/>
    </row>
    <row r="112" spans="1:12" ht="30" customHeight="1">
      <c r="A112" s="10">
        <v>111</v>
      </c>
      <c r="B112" s="11">
        <v>6</v>
      </c>
      <c r="C112" s="12" t="s">
        <v>194</v>
      </c>
      <c r="D112" s="13">
        <v>12</v>
      </c>
      <c r="E112" s="12" t="s">
        <v>240</v>
      </c>
      <c r="F112" s="12" t="s">
        <v>241</v>
      </c>
      <c r="G112" s="9">
        <v>76</v>
      </c>
      <c r="H112" s="10" t="s">
        <v>15</v>
      </c>
      <c r="I112" s="22" t="s">
        <v>76</v>
      </c>
      <c r="J112" s="20"/>
      <c r="K112" s="22"/>
      <c r="L112" s="22"/>
    </row>
    <row r="113" spans="1:12" s="2" customFormat="1" ht="30" customHeight="1">
      <c r="A113" s="10">
        <v>112</v>
      </c>
      <c r="B113" s="11">
        <v>7</v>
      </c>
      <c r="C113" s="12" t="s">
        <v>242</v>
      </c>
      <c r="D113" s="13">
        <v>4</v>
      </c>
      <c r="E113" s="12" t="s">
        <v>243</v>
      </c>
      <c r="F113" s="12" t="s">
        <v>244</v>
      </c>
      <c r="G113" s="9">
        <v>63</v>
      </c>
      <c r="H113" s="10" t="s">
        <v>15</v>
      </c>
      <c r="I113" s="16">
        <v>81.8</v>
      </c>
      <c r="J113" s="17">
        <f aca="true" t="shared" si="5" ref="J113:J119">G113*0.4+I113*0.6</f>
        <v>74.28</v>
      </c>
      <c r="K113" s="23">
        <v>1</v>
      </c>
      <c r="L113" s="14" t="s">
        <v>16</v>
      </c>
    </row>
    <row r="114" spans="1:12" s="2" customFormat="1" ht="30" customHeight="1">
      <c r="A114" s="10">
        <v>113</v>
      </c>
      <c r="B114" s="11">
        <v>8</v>
      </c>
      <c r="C114" s="12" t="s">
        <v>245</v>
      </c>
      <c r="D114" s="13">
        <v>4</v>
      </c>
      <c r="E114" s="12" t="s">
        <v>246</v>
      </c>
      <c r="F114" s="12" t="s">
        <v>247</v>
      </c>
      <c r="G114" s="9">
        <v>70.5</v>
      </c>
      <c r="H114" s="10" t="s">
        <v>15</v>
      </c>
      <c r="I114" s="16">
        <v>83.52</v>
      </c>
      <c r="J114" s="17">
        <f t="shared" si="5"/>
        <v>78.312</v>
      </c>
      <c r="K114" s="23">
        <v>1</v>
      </c>
      <c r="L114" s="14" t="s">
        <v>16</v>
      </c>
    </row>
    <row r="115" spans="1:12" s="2" customFormat="1" ht="30" customHeight="1">
      <c r="A115" s="10">
        <v>114</v>
      </c>
      <c r="B115" s="11">
        <v>8</v>
      </c>
      <c r="C115" s="12" t="s">
        <v>245</v>
      </c>
      <c r="D115" s="13">
        <v>4</v>
      </c>
      <c r="E115" s="12" t="s">
        <v>248</v>
      </c>
      <c r="F115" s="12" t="s">
        <v>249</v>
      </c>
      <c r="G115" s="9">
        <v>65</v>
      </c>
      <c r="H115" s="10" t="s">
        <v>15</v>
      </c>
      <c r="I115" s="16">
        <v>81.86</v>
      </c>
      <c r="J115" s="17">
        <f t="shared" si="5"/>
        <v>75.116</v>
      </c>
      <c r="K115" s="23">
        <v>2</v>
      </c>
      <c r="L115" s="14" t="s">
        <v>16</v>
      </c>
    </row>
    <row r="116" spans="1:12" s="2" customFormat="1" ht="30" customHeight="1">
      <c r="A116" s="10">
        <v>115</v>
      </c>
      <c r="B116" s="11">
        <v>8</v>
      </c>
      <c r="C116" s="12" t="s">
        <v>245</v>
      </c>
      <c r="D116" s="13">
        <v>4</v>
      </c>
      <c r="E116" s="12" t="s">
        <v>250</v>
      </c>
      <c r="F116" s="12" t="s">
        <v>251</v>
      </c>
      <c r="G116" s="9">
        <v>75.5</v>
      </c>
      <c r="H116" s="10" t="s">
        <v>15</v>
      </c>
      <c r="I116" s="16">
        <v>73.56</v>
      </c>
      <c r="J116" s="17">
        <f t="shared" si="5"/>
        <v>74.33600000000001</v>
      </c>
      <c r="K116" s="23">
        <v>3</v>
      </c>
      <c r="L116" s="14" t="s">
        <v>16</v>
      </c>
    </row>
    <row r="117" spans="1:12" s="2" customFormat="1" ht="30" customHeight="1">
      <c r="A117" s="10">
        <v>116</v>
      </c>
      <c r="B117" s="11">
        <v>8</v>
      </c>
      <c r="C117" s="12" t="s">
        <v>245</v>
      </c>
      <c r="D117" s="13">
        <v>4</v>
      </c>
      <c r="E117" s="12" t="s">
        <v>252</v>
      </c>
      <c r="F117" s="12" t="s">
        <v>253</v>
      </c>
      <c r="G117" s="9">
        <v>60.5</v>
      </c>
      <c r="H117" s="10" t="s">
        <v>15</v>
      </c>
      <c r="I117" s="16">
        <v>77.42</v>
      </c>
      <c r="J117" s="17">
        <f t="shared" si="5"/>
        <v>70.652</v>
      </c>
      <c r="K117" s="23">
        <v>4</v>
      </c>
      <c r="L117" s="14" t="s">
        <v>16</v>
      </c>
    </row>
    <row r="118" spans="1:12" ht="30" customHeight="1">
      <c r="A118" s="10">
        <v>117</v>
      </c>
      <c r="B118" s="11">
        <v>8</v>
      </c>
      <c r="C118" s="12" t="s">
        <v>245</v>
      </c>
      <c r="D118" s="13">
        <v>4</v>
      </c>
      <c r="E118" s="12" t="s">
        <v>254</v>
      </c>
      <c r="F118" s="12" t="s">
        <v>255</v>
      </c>
      <c r="G118" s="9">
        <v>64.5</v>
      </c>
      <c r="H118" s="10" t="s">
        <v>15</v>
      </c>
      <c r="I118" s="19">
        <v>74.32</v>
      </c>
      <c r="J118" s="20">
        <f t="shared" si="5"/>
        <v>70.392</v>
      </c>
      <c r="K118" s="22">
        <v>5</v>
      </c>
      <c r="L118" s="22"/>
    </row>
    <row r="119" spans="1:12" ht="30" customHeight="1">
      <c r="A119" s="10">
        <v>118</v>
      </c>
      <c r="B119" s="11">
        <v>8</v>
      </c>
      <c r="C119" s="12" t="s">
        <v>245</v>
      </c>
      <c r="D119" s="13">
        <v>4</v>
      </c>
      <c r="E119" s="12" t="s">
        <v>256</v>
      </c>
      <c r="F119" s="12" t="s">
        <v>257</v>
      </c>
      <c r="G119" s="9">
        <v>61</v>
      </c>
      <c r="H119" s="10" t="s">
        <v>15</v>
      </c>
      <c r="I119" s="19">
        <v>74.84</v>
      </c>
      <c r="J119" s="20">
        <f t="shared" si="5"/>
        <v>69.304</v>
      </c>
      <c r="K119" s="22">
        <v>6</v>
      </c>
      <c r="L119" s="22"/>
    </row>
    <row r="120" spans="1:12" ht="30" customHeight="1">
      <c r="A120" s="10">
        <v>119</v>
      </c>
      <c r="B120" s="11">
        <v>8</v>
      </c>
      <c r="C120" s="12" t="s">
        <v>245</v>
      </c>
      <c r="D120" s="13">
        <v>4</v>
      </c>
      <c r="E120" s="12" t="s">
        <v>258</v>
      </c>
      <c r="F120" s="12" t="s">
        <v>259</v>
      </c>
      <c r="G120" s="9">
        <v>64</v>
      </c>
      <c r="H120" s="10" t="s">
        <v>15</v>
      </c>
      <c r="I120" s="22" t="s">
        <v>76</v>
      </c>
      <c r="J120" s="20"/>
      <c r="K120" s="22"/>
      <c r="L120" s="22"/>
    </row>
    <row r="121" spans="1:12" s="2" customFormat="1" ht="30" customHeight="1">
      <c r="A121" s="10">
        <v>120</v>
      </c>
      <c r="B121" s="11">
        <v>9</v>
      </c>
      <c r="C121" s="12" t="s">
        <v>260</v>
      </c>
      <c r="D121" s="13">
        <v>5</v>
      </c>
      <c r="E121" s="12" t="s">
        <v>261</v>
      </c>
      <c r="F121" s="12" t="s">
        <v>262</v>
      </c>
      <c r="G121" s="9">
        <v>68</v>
      </c>
      <c r="H121" s="10" t="s">
        <v>15</v>
      </c>
      <c r="I121" s="16">
        <v>82.66</v>
      </c>
      <c r="J121" s="17">
        <f aca="true" t="shared" si="6" ref="J121:J129">G121*0.4+I121*0.6</f>
        <v>76.79599999999999</v>
      </c>
      <c r="K121" s="23">
        <v>1</v>
      </c>
      <c r="L121" s="14" t="s">
        <v>16</v>
      </c>
    </row>
    <row r="122" spans="1:12" s="2" customFormat="1" ht="30" customHeight="1">
      <c r="A122" s="10">
        <v>121</v>
      </c>
      <c r="B122" s="11">
        <v>9</v>
      </c>
      <c r="C122" s="12" t="s">
        <v>260</v>
      </c>
      <c r="D122" s="13">
        <v>5</v>
      </c>
      <c r="E122" s="12" t="s">
        <v>263</v>
      </c>
      <c r="F122" s="12" t="s">
        <v>264</v>
      </c>
      <c r="G122" s="9">
        <v>66</v>
      </c>
      <c r="H122" s="10" t="s">
        <v>15</v>
      </c>
      <c r="I122" s="16">
        <v>83.64</v>
      </c>
      <c r="J122" s="17">
        <f t="shared" si="6"/>
        <v>76.584</v>
      </c>
      <c r="K122" s="23">
        <v>2</v>
      </c>
      <c r="L122" s="14" t="s">
        <v>16</v>
      </c>
    </row>
    <row r="123" spans="1:12" s="2" customFormat="1" ht="30" customHeight="1">
      <c r="A123" s="10">
        <v>122</v>
      </c>
      <c r="B123" s="11">
        <v>9</v>
      </c>
      <c r="C123" s="12" t="s">
        <v>260</v>
      </c>
      <c r="D123" s="13">
        <v>5</v>
      </c>
      <c r="E123" s="12" t="s">
        <v>265</v>
      </c>
      <c r="F123" s="12" t="s">
        <v>266</v>
      </c>
      <c r="G123" s="9">
        <v>68</v>
      </c>
      <c r="H123" s="10" t="s">
        <v>15</v>
      </c>
      <c r="I123" s="16">
        <v>81.52</v>
      </c>
      <c r="J123" s="17">
        <f t="shared" si="6"/>
        <v>76.112</v>
      </c>
      <c r="K123" s="23">
        <v>3</v>
      </c>
      <c r="L123" s="14" t="s">
        <v>16</v>
      </c>
    </row>
    <row r="124" spans="1:12" s="2" customFormat="1" ht="30" customHeight="1">
      <c r="A124" s="10">
        <v>123</v>
      </c>
      <c r="B124" s="11">
        <v>9</v>
      </c>
      <c r="C124" s="12" t="s">
        <v>260</v>
      </c>
      <c r="D124" s="13">
        <v>5</v>
      </c>
      <c r="E124" s="12" t="s">
        <v>267</v>
      </c>
      <c r="F124" s="12" t="s">
        <v>268</v>
      </c>
      <c r="G124" s="9">
        <v>73</v>
      </c>
      <c r="H124" s="10" t="s">
        <v>15</v>
      </c>
      <c r="I124" s="16">
        <v>76.76</v>
      </c>
      <c r="J124" s="17">
        <f t="shared" si="6"/>
        <v>75.256</v>
      </c>
      <c r="K124" s="23">
        <v>4</v>
      </c>
      <c r="L124" s="14" t="s">
        <v>16</v>
      </c>
    </row>
    <row r="125" spans="1:12" s="2" customFormat="1" ht="30" customHeight="1">
      <c r="A125" s="10">
        <v>124</v>
      </c>
      <c r="B125" s="11">
        <v>9</v>
      </c>
      <c r="C125" s="12" t="s">
        <v>260</v>
      </c>
      <c r="D125" s="13">
        <v>5</v>
      </c>
      <c r="E125" s="12" t="s">
        <v>269</v>
      </c>
      <c r="F125" s="12" t="s">
        <v>270</v>
      </c>
      <c r="G125" s="9">
        <v>62</v>
      </c>
      <c r="H125" s="10" t="s">
        <v>15</v>
      </c>
      <c r="I125" s="16">
        <v>79.1</v>
      </c>
      <c r="J125" s="17">
        <f t="shared" si="6"/>
        <v>72.25999999999999</v>
      </c>
      <c r="K125" s="23">
        <v>5</v>
      </c>
      <c r="L125" s="14" t="s">
        <v>16</v>
      </c>
    </row>
    <row r="126" spans="1:12" ht="30" customHeight="1">
      <c r="A126" s="10">
        <v>125</v>
      </c>
      <c r="B126" s="11">
        <v>9</v>
      </c>
      <c r="C126" s="12" t="s">
        <v>260</v>
      </c>
      <c r="D126" s="13">
        <v>5</v>
      </c>
      <c r="E126" s="12" t="s">
        <v>271</v>
      </c>
      <c r="F126" s="12" t="s">
        <v>272</v>
      </c>
      <c r="G126" s="9">
        <v>64</v>
      </c>
      <c r="H126" s="10" t="s">
        <v>15</v>
      </c>
      <c r="I126" s="19">
        <v>74.76</v>
      </c>
      <c r="J126" s="20">
        <f t="shared" si="6"/>
        <v>70.456</v>
      </c>
      <c r="K126" s="22">
        <v>6</v>
      </c>
      <c r="L126" s="22"/>
    </row>
    <row r="127" spans="1:12" ht="30" customHeight="1">
      <c r="A127" s="10">
        <v>126</v>
      </c>
      <c r="B127" s="11">
        <v>9</v>
      </c>
      <c r="C127" s="12" t="s">
        <v>260</v>
      </c>
      <c r="D127" s="13">
        <v>5</v>
      </c>
      <c r="E127" s="12" t="s">
        <v>273</v>
      </c>
      <c r="F127" s="12" t="s">
        <v>274</v>
      </c>
      <c r="G127" s="9">
        <v>60</v>
      </c>
      <c r="H127" s="10" t="s">
        <v>15</v>
      </c>
      <c r="I127" s="19">
        <v>77.36</v>
      </c>
      <c r="J127" s="20">
        <f t="shared" si="6"/>
        <v>70.416</v>
      </c>
      <c r="K127" s="22">
        <v>7</v>
      </c>
      <c r="L127" s="22"/>
    </row>
    <row r="128" spans="1:12" s="2" customFormat="1" ht="30" customHeight="1">
      <c r="A128" s="10">
        <v>127</v>
      </c>
      <c r="B128" s="11">
        <v>10</v>
      </c>
      <c r="C128" s="12" t="s">
        <v>275</v>
      </c>
      <c r="D128" s="13">
        <v>4</v>
      </c>
      <c r="E128" s="12" t="s">
        <v>276</v>
      </c>
      <c r="F128" s="12" t="s">
        <v>277</v>
      </c>
      <c r="G128" s="9">
        <v>80.4</v>
      </c>
      <c r="H128" s="10" t="s">
        <v>15</v>
      </c>
      <c r="I128" s="16">
        <v>86.96</v>
      </c>
      <c r="J128" s="17">
        <f t="shared" si="6"/>
        <v>84.336</v>
      </c>
      <c r="K128" s="23">
        <v>1</v>
      </c>
      <c r="L128" s="14" t="s">
        <v>16</v>
      </c>
    </row>
    <row r="129" spans="1:12" s="2" customFormat="1" ht="30" customHeight="1">
      <c r="A129" s="10">
        <v>128</v>
      </c>
      <c r="B129" s="11">
        <v>10</v>
      </c>
      <c r="C129" s="12" t="s">
        <v>275</v>
      </c>
      <c r="D129" s="13">
        <v>4</v>
      </c>
      <c r="E129" s="12" t="s">
        <v>278</v>
      </c>
      <c r="F129" s="12" t="s">
        <v>279</v>
      </c>
      <c r="G129" s="9">
        <v>64.8</v>
      </c>
      <c r="H129" s="10" t="s">
        <v>15</v>
      </c>
      <c r="I129" s="16">
        <v>84.34</v>
      </c>
      <c r="J129" s="17">
        <f t="shared" si="6"/>
        <v>76.524</v>
      </c>
      <c r="K129" s="23">
        <v>2</v>
      </c>
      <c r="L129" s="14" t="s">
        <v>16</v>
      </c>
    </row>
    <row r="130" spans="1:12" ht="30" customHeight="1">
      <c r="A130" s="10">
        <v>129</v>
      </c>
      <c r="B130" s="11">
        <v>10</v>
      </c>
      <c r="C130" s="12" t="s">
        <v>275</v>
      </c>
      <c r="D130" s="13">
        <v>4</v>
      </c>
      <c r="E130" s="12" t="s">
        <v>280</v>
      </c>
      <c r="F130" s="12" t="s">
        <v>281</v>
      </c>
      <c r="G130" s="9">
        <v>73.4</v>
      </c>
      <c r="H130" s="10" t="s">
        <v>15</v>
      </c>
      <c r="I130" s="22" t="s">
        <v>76</v>
      </c>
      <c r="J130" s="20"/>
      <c r="K130" s="22"/>
      <c r="L130" s="22"/>
    </row>
    <row r="131" spans="1:12" s="2" customFormat="1" ht="30" customHeight="1">
      <c r="A131" s="10">
        <v>130</v>
      </c>
      <c r="B131" s="11">
        <v>11</v>
      </c>
      <c r="C131" s="12" t="s">
        <v>282</v>
      </c>
      <c r="D131" s="13">
        <v>3</v>
      </c>
      <c r="E131" s="12" t="s">
        <v>283</v>
      </c>
      <c r="F131" s="12" t="s">
        <v>284</v>
      </c>
      <c r="G131" s="9">
        <v>78</v>
      </c>
      <c r="H131" s="10" t="s">
        <v>15</v>
      </c>
      <c r="I131" s="16">
        <v>78.5</v>
      </c>
      <c r="J131" s="17">
        <f aca="true" t="shared" si="7" ref="J131:J139">G131*0.4+I131*0.6</f>
        <v>78.30000000000001</v>
      </c>
      <c r="K131" s="23">
        <v>1</v>
      </c>
      <c r="L131" s="14" t="s">
        <v>16</v>
      </c>
    </row>
    <row r="132" spans="1:12" s="2" customFormat="1" ht="30" customHeight="1">
      <c r="A132" s="10">
        <v>131</v>
      </c>
      <c r="B132" s="11">
        <v>11</v>
      </c>
      <c r="C132" s="12" t="s">
        <v>282</v>
      </c>
      <c r="D132" s="13">
        <v>3</v>
      </c>
      <c r="E132" s="12" t="s">
        <v>285</v>
      </c>
      <c r="F132" s="12" t="s">
        <v>286</v>
      </c>
      <c r="G132" s="9">
        <v>64</v>
      </c>
      <c r="H132" s="10" t="s">
        <v>15</v>
      </c>
      <c r="I132" s="16">
        <v>80.12</v>
      </c>
      <c r="J132" s="17">
        <f t="shared" si="7"/>
        <v>73.672</v>
      </c>
      <c r="K132" s="23">
        <v>2</v>
      </c>
      <c r="L132" s="14" t="s">
        <v>16</v>
      </c>
    </row>
    <row r="133" spans="1:12" s="2" customFormat="1" ht="30" customHeight="1">
      <c r="A133" s="10">
        <v>132</v>
      </c>
      <c r="B133" s="11">
        <v>12</v>
      </c>
      <c r="C133" s="12" t="s">
        <v>287</v>
      </c>
      <c r="D133" s="13">
        <v>5</v>
      </c>
      <c r="E133" s="12" t="s">
        <v>288</v>
      </c>
      <c r="F133" s="12" t="s">
        <v>289</v>
      </c>
      <c r="G133" s="9">
        <v>82</v>
      </c>
      <c r="H133" s="10" t="s">
        <v>15</v>
      </c>
      <c r="I133" s="16">
        <v>82.28</v>
      </c>
      <c r="J133" s="17">
        <f t="shared" si="7"/>
        <v>82.168</v>
      </c>
      <c r="K133" s="14">
        <v>1</v>
      </c>
      <c r="L133" s="14" t="s">
        <v>16</v>
      </c>
    </row>
    <row r="134" spans="1:12" s="2" customFormat="1" ht="30" customHeight="1">
      <c r="A134" s="10">
        <v>133</v>
      </c>
      <c r="B134" s="11">
        <v>12</v>
      </c>
      <c r="C134" s="12" t="s">
        <v>287</v>
      </c>
      <c r="D134" s="13">
        <v>5</v>
      </c>
      <c r="E134" s="12" t="s">
        <v>290</v>
      </c>
      <c r="F134" s="12" t="s">
        <v>291</v>
      </c>
      <c r="G134" s="9">
        <v>75</v>
      </c>
      <c r="H134" s="10" t="s">
        <v>15</v>
      </c>
      <c r="I134" s="16">
        <v>84.84</v>
      </c>
      <c r="J134" s="17">
        <f t="shared" si="7"/>
        <v>80.904</v>
      </c>
      <c r="K134" s="14">
        <v>2</v>
      </c>
      <c r="L134" s="14" t="s">
        <v>16</v>
      </c>
    </row>
    <row r="135" spans="1:12" s="2" customFormat="1" ht="30" customHeight="1">
      <c r="A135" s="10">
        <v>134</v>
      </c>
      <c r="B135" s="11">
        <v>12</v>
      </c>
      <c r="C135" s="12" t="s">
        <v>287</v>
      </c>
      <c r="D135" s="13">
        <v>5</v>
      </c>
      <c r="E135" s="12" t="s">
        <v>292</v>
      </c>
      <c r="F135" s="12" t="s">
        <v>293</v>
      </c>
      <c r="G135" s="9">
        <v>68</v>
      </c>
      <c r="H135" s="10" t="s">
        <v>15</v>
      </c>
      <c r="I135" s="16">
        <v>86.32</v>
      </c>
      <c r="J135" s="17">
        <f t="shared" si="7"/>
        <v>78.99199999999999</v>
      </c>
      <c r="K135" s="14">
        <v>3</v>
      </c>
      <c r="L135" s="14" t="s">
        <v>16</v>
      </c>
    </row>
    <row r="136" spans="1:12" s="2" customFormat="1" ht="30" customHeight="1">
      <c r="A136" s="10">
        <v>135</v>
      </c>
      <c r="B136" s="11">
        <v>12</v>
      </c>
      <c r="C136" s="12" t="s">
        <v>287</v>
      </c>
      <c r="D136" s="13">
        <v>5</v>
      </c>
      <c r="E136" s="12" t="s">
        <v>294</v>
      </c>
      <c r="F136" s="12" t="s">
        <v>295</v>
      </c>
      <c r="G136" s="9">
        <v>69</v>
      </c>
      <c r="H136" s="10" t="s">
        <v>15</v>
      </c>
      <c r="I136" s="16">
        <v>85.56</v>
      </c>
      <c r="J136" s="17">
        <f t="shared" si="7"/>
        <v>78.936</v>
      </c>
      <c r="K136" s="14">
        <v>4</v>
      </c>
      <c r="L136" s="14" t="s">
        <v>16</v>
      </c>
    </row>
    <row r="137" spans="1:12" s="2" customFormat="1" ht="30" customHeight="1">
      <c r="A137" s="10">
        <v>136</v>
      </c>
      <c r="B137" s="11">
        <v>12</v>
      </c>
      <c r="C137" s="12" t="s">
        <v>287</v>
      </c>
      <c r="D137" s="13">
        <v>5</v>
      </c>
      <c r="E137" s="12" t="s">
        <v>296</v>
      </c>
      <c r="F137" s="12" t="s">
        <v>297</v>
      </c>
      <c r="G137" s="9">
        <v>62</v>
      </c>
      <c r="H137" s="10" t="s">
        <v>15</v>
      </c>
      <c r="I137" s="16">
        <v>84.8</v>
      </c>
      <c r="J137" s="17">
        <f t="shared" si="7"/>
        <v>75.67999999999999</v>
      </c>
      <c r="K137" s="14">
        <v>5</v>
      </c>
      <c r="L137" s="14" t="s">
        <v>16</v>
      </c>
    </row>
    <row r="138" spans="1:12" ht="30" customHeight="1">
      <c r="A138" s="10">
        <v>137</v>
      </c>
      <c r="B138" s="11">
        <v>12</v>
      </c>
      <c r="C138" s="12" t="s">
        <v>287</v>
      </c>
      <c r="D138" s="13">
        <v>5</v>
      </c>
      <c r="E138" s="12" t="s">
        <v>298</v>
      </c>
      <c r="F138" s="12" t="s">
        <v>299</v>
      </c>
      <c r="G138" s="9">
        <v>60</v>
      </c>
      <c r="H138" s="10" t="s">
        <v>15</v>
      </c>
      <c r="I138" s="19">
        <v>85.02</v>
      </c>
      <c r="J138" s="20">
        <f t="shared" si="7"/>
        <v>75.012</v>
      </c>
      <c r="K138" s="24">
        <v>6</v>
      </c>
      <c r="L138" s="22"/>
    </row>
    <row r="139" spans="1:12" ht="30" customHeight="1">
      <c r="A139" s="10">
        <v>138</v>
      </c>
      <c r="B139" s="11">
        <v>12</v>
      </c>
      <c r="C139" s="12" t="s">
        <v>287</v>
      </c>
      <c r="D139" s="13">
        <v>5</v>
      </c>
      <c r="E139" s="12" t="s">
        <v>300</v>
      </c>
      <c r="F139" s="12" t="s">
        <v>301</v>
      </c>
      <c r="G139" s="9">
        <v>60</v>
      </c>
      <c r="H139" s="10" t="s">
        <v>15</v>
      </c>
      <c r="I139" s="19">
        <v>79.72</v>
      </c>
      <c r="J139" s="20">
        <f t="shared" si="7"/>
        <v>71.832</v>
      </c>
      <c r="K139" s="24">
        <v>7</v>
      </c>
      <c r="L139" s="22"/>
    </row>
    <row r="140" spans="1:12" ht="30" customHeight="1">
      <c r="A140" s="10">
        <v>139</v>
      </c>
      <c r="B140" s="11">
        <v>12</v>
      </c>
      <c r="C140" s="12" t="s">
        <v>287</v>
      </c>
      <c r="D140" s="13">
        <v>5</v>
      </c>
      <c r="E140" s="12" t="s">
        <v>302</v>
      </c>
      <c r="F140" s="12" t="s">
        <v>303</v>
      </c>
      <c r="G140" s="9">
        <v>74</v>
      </c>
      <c r="H140" s="10" t="s">
        <v>15</v>
      </c>
      <c r="I140" s="22" t="s">
        <v>76</v>
      </c>
      <c r="J140" s="20"/>
      <c r="K140" s="24"/>
      <c r="L140" s="22"/>
    </row>
    <row r="141" spans="1:12" ht="30" customHeight="1">
      <c r="A141" s="10">
        <v>140</v>
      </c>
      <c r="B141" s="11">
        <v>12</v>
      </c>
      <c r="C141" s="12" t="s">
        <v>287</v>
      </c>
      <c r="D141" s="13">
        <v>5</v>
      </c>
      <c r="E141" s="12" t="s">
        <v>304</v>
      </c>
      <c r="F141" s="12" t="s">
        <v>305</v>
      </c>
      <c r="G141" s="9">
        <v>63</v>
      </c>
      <c r="H141" s="10" t="s">
        <v>15</v>
      </c>
      <c r="I141" s="22" t="s">
        <v>76</v>
      </c>
      <c r="J141" s="20"/>
      <c r="K141" s="24"/>
      <c r="L141" s="22"/>
    </row>
    <row r="142" spans="11:12" ht="13.5">
      <c r="K142" s="2"/>
      <c r="L14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kfqwj</dc:creator>
  <cp:keywords/>
  <dc:description/>
  <cp:lastModifiedBy>.</cp:lastModifiedBy>
  <dcterms:created xsi:type="dcterms:W3CDTF">2015-06-05T18:17:00Z</dcterms:created>
  <dcterms:modified xsi:type="dcterms:W3CDTF">2022-02-21T10:51:09Z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7C5666738E5E4C9899AF4DE4896B07F2</vt:lpwstr>
  </property>
  <property fmtid="{D5CDD505-2E9C-101B-9397-08002B2CF9AE}" pid="4" name="KSOProductBuildV">
    <vt:lpwstr>2052-11.1.0.10667</vt:lpwstr>
  </property>
</Properties>
</file>