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<sst xmlns="http://schemas.openxmlformats.org/spreadsheetml/2006/main" count="42" uniqueCount="41">
  <si>
    <t>附件2：</t>
  </si>
  <si>
    <t xml:space="preserve">       招聘单位
招聘岗位</t>
  </si>
  <si>
    <t>海庆中学</t>
  </si>
  <si>
    <t>连云港实验学校</t>
  </si>
  <si>
    <t>连云港凤凰学校</t>
  </si>
  <si>
    <t>郁林中学</t>
  </si>
  <si>
    <t>板浦实验中学</t>
  </si>
  <si>
    <t>新坝中学</t>
  </si>
  <si>
    <t>海州实验小学</t>
  </si>
  <si>
    <t>海州第二实验小学</t>
  </si>
  <si>
    <t>向阳小学</t>
  </si>
  <si>
    <t>许庄小学</t>
  </si>
  <si>
    <t>浦南中心小学</t>
  </si>
  <si>
    <t>农场小学</t>
  </si>
  <si>
    <t>苏光中心小学</t>
  </si>
  <si>
    <t>宁海中心小学</t>
  </si>
  <si>
    <t>小计</t>
  </si>
  <si>
    <t>初中语文教师</t>
  </si>
  <si>
    <t>初中数学教师</t>
  </si>
  <si>
    <t>初中英语教师</t>
  </si>
  <si>
    <t>初中地理教师</t>
  </si>
  <si>
    <t>初中生物教师</t>
  </si>
  <si>
    <t>初中政治教师</t>
  </si>
  <si>
    <t>初中历史教师</t>
  </si>
  <si>
    <t>初中物理教师</t>
  </si>
  <si>
    <t>初中化学教师</t>
  </si>
  <si>
    <t>初中音乐教师</t>
  </si>
  <si>
    <t>初中体育教师</t>
  </si>
  <si>
    <t>初中美术教师</t>
  </si>
  <si>
    <t>初中信息技术教师</t>
  </si>
  <si>
    <t>小学语文教师1</t>
  </si>
  <si>
    <t>小学语文教师2</t>
  </si>
  <si>
    <t>小学语文教师3</t>
  </si>
  <si>
    <t>小学数学教师1</t>
  </si>
  <si>
    <t>小学数学教师2</t>
  </si>
  <si>
    <t>小学英语教师</t>
  </si>
  <si>
    <t>小学音乐教师</t>
  </si>
  <si>
    <t>小学体育教师</t>
  </si>
  <si>
    <t>小学美术教师</t>
  </si>
  <si>
    <t>小学信息技术教师</t>
  </si>
  <si>
    <t>连云港市海州区教育局所属学校2022年公开招聘新教师岗位分配表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</si>
</sst>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7" fillId="0" borderId="1" applyNumberFormat="0" applyFill="0" applyAlignment="0" applyProtection="0"/>
    <xf numFmtId="0" fontId="19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9" applyNumberFormat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0" fontId="26" fillId="18" borderId="9" applyNumberFormat="0" applyAlignment="0" applyProtection="0"/>
    <xf numFmtId="0" fontId="31" fillId="19" borderId="10" applyNumberFormat="0" applyAlignment="0" applyProtection="0"/>
    <xf numFmtId="0" fontId="31" fillId="19" borderId="10" applyNumberFormat="0" applyAlignment="0" applyProtection="0"/>
    <xf numFmtId="0" fontId="31" fillId="19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6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6" fillId="27" borderId="0" applyNumberFormat="0" applyBorder="0" applyAlignment="0" applyProtection="0"/>
    <xf numFmtId="0" fontId="11" fillId="18" borderId="12" applyNumberFormat="0" applyAlignment="0" applyProtection="0"/>
    <xf numFmtId="0" fontId="11" fillId="12" borderId="12" applyNumberFormat="0" applyAlignment="0" applyProtection="0"/>
    <xf numFmtId="0" fontId="11" fillId="12" borderId="12" applyNumberFormat="0" applyAlignment="0" applyProtection="0"/>
    <xf numFmtId="0" fontId="11" fillId="18" borderId="12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35" fillId="0" borderId="0">
      <alignment/>
      <protection/>
    </xf>
    <xf numFmtId="0" fontId="2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0" fillId="5" borderId="13" applyNumberFormat="0" applyFont="0" applyAlignment="0" applyProtection="0"/>
    <xf numFmtId="0" fontId="29" fillId="5" borderId="13" applyNumberFormat="0" applyFont="0" applyAlignment="0" applyProtection="0"/>
    <xf numFmtId="0" fontId="17" fillId="5" borderId="13" applyNumberFormat="0" applyFont="0" applyAlignment="0" applyProtection="0"/>
    <xf numFmtId="0" fontId="17" fillId="5" borderId="13" applyNumberFormat="0" applyFont="0" applyAlignment="0" applyProtection="0"/>
    <xf numFmtId="0" fontId="0" fillId="5" borderId="13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18" borderId="14" xfId="138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86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 2" xfId="19"/>
    <cellStyle name="20% - 强调文字颜色 1 2 2" xfId="20"/>
    <cellStyle name="20% - 强调文字颜色 1 3" xfId="21"/>
    <cellStyle name="20% - 强调文字颜色 2 2" xfId="22"/>
    <cellStyle name="20% - 强调文字颜色 2 2 2" xfId="23"/>
    <cellStyle name="20% - 强调文字颜色 2 3" xfId="24"/>
    <cellStyle name="20% - 强调文字颜色 3 2" xfId="25"/>
    <cellStyle name="20% - 强调文字颜色 3 2 2" xfId="26"/>
    <cellStyle name="20% - 强调文字颜色 3 3" xfId="27"/>
    <cellStyle name="20% - 强调文字颜色 4 2" xfId="28"/>
    <cellStyle name="20% - 强调文字颜色 4 2 2" xfId="29"/>
    <cellStyle name="20% - 强调文字颜色 4 3" xfId="30"/>
    <cellStyle name="20% - 强调文字颜色 5 2" xfId="31"/>
    <cellStyle name="20% - 强调文字颜色 5 2 2" xfId="32"/>
    <cellStyle name="20% - 强调文字颜色 6 2" xfId="33"/>
    <cellStyle name="20% - 强调文字颜色 6 2 2" xfId="34"/>
    <cellStyle name="20% - 强调文字颜色 6 3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强调文字颜色 1 2" xfId="66"/>
    <cellStyle name="60% - 强调文字颜色 1 2 2" xfId="67"/>
    <cellStyle name="60% - 强调文字颜色 1 3" xfId="68"/>
    <cellStyle name="60% - 强调文字颜色 2 2" xfId="69"/>
    <cellStyle name="60% - 强调文字颜色 2 2 2" xfId="70"/>
    <cellStyle name="60% - 强调文字颜色 3 2" xfId="71"/>
    <cellStyle name="60% - 强调文字颜色 3 2 2" xfId="72"/>
    <cellStyle name="60% - 强调文字颜色 3 3" xfId="73"/>
    <cellStyle name="60% - 强调文字颜色 4 2" xfId="74"/>
    <cellStyle name="60% - 强调文字颜色 4 2 2" xfId="75"/>
    <cellStyle name="60% - 强调文字颜色 4 3" xfId="76"/>
    <cellStyle name="60% - 强调文字颜色 5 2" xfId="77"/>
    <cellStyle name="60% - 强调文字颜色 5 2 2" xfId="78"/>
    <cellStyle name="60% - 强调文字颜色 5 3" xfId="79"/>
    <cellStyle name="60% - 强调文字颜色 6 2" xfId="80"/>
    <cellStyle name="60% - 强调文字颜色 6 2 2" xfId="81"/>
    <cellStyle name="60% - 强调文字颜色 6 3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00" xfId="137"/>
    <cellStyle name="常规 101" xfId="138"/>
    <cellStyle name="常规 11" xfId="139"/>
    <cellStyle name="常规 12" xfId="140"/>
    <cellStyle name="常规 13" xfId="141"/>
    <cellStyle name="常规 13 2" xfId="142"/>
    <cellStyle name="常规 14" xfId="143"/>
    <cellStyle name="常规 15" xfId="144"/>
    <cellStyle name="常规 18" xfId="145"/>
    <cellStyle name="常规 18 2" xfId="146"/>
    <cellStyle name="常规 2" xfId="147"/>
    <cellStyle name="常规 2 2" xfId="148"/>
    <cellStyle name="常规 2 2 3" xfId="149"/>
    <cellStyle name="常规 2 2 3 2" xfId="150"/>
    <cellStyle name="常规 2 3" xfId="151"/>
    <cellStyle name="常规 2 4" xfId="152"/>
    <cellStyle name="常规 2 5" xfId="153"/>
    <cellStyle name="常规 2 6" xfId="154"/>
    <cellStyle name="常规 2 7" xfId="155"/>
    <cellStyle name="常规 2 7 2" xfId="156"/>
    <cellStyle name="常规 2 8" xfId="157"/>
    <cellStyle name="常规 2 8 2" xfId="158"/>
    <cellStyle name="常规 2 9" xfId="159"/>
    <cellStyle name="常规 2_Sheet1" xfId="160"/>
    <cellStyle name="常规 23" xfId="161"/>
    <cellStyle name="常规 23 2" xfId="162"/>
    <cellStyle name="常规 26" xfId="163"/>
    <cellStyle name="常规 29" xfId="164"/>
    <cellStyle name="常规 3" xfId="165"/>
    <cellStyle name="常规 3 2" xfId="166"/>
    <cellStyle name="常规 3 2 2" xfId="167"/>
    <cellStyle name="常规 3 3" xfId="168"/>
    <cellStyle name="常规 3 3 2" xfId="169"/>
    <cellStyle name="常规 30" xfId="170"/>
    <cellStyle name="常规 30 2" xfId="171"/>
    <cellStyle name="常规 31" xfId="172"/>
    <cellStyle name="常规 31 2" xfId="173"/>
    <cellStyle name="常规 4" xfId="174"/>
    <cellStyle name="常规 4 2" xfId="175"/>
    <cellStyle name="常规 4 2 2" xfId="176"/>
    <cellStyle name="常规 4 3" xfId="177"/>
    <cellStyle name="常规 4 3 2" xfId="178"/>
    <cellStyle name="常规 4 4" xfId="179"/>
    <cellStyle name="常规 44" xfId="180"/>
    <cellStyle name="常规 44 2" xfId="181"/>
    <cellStyle name="常规 5" xfId="182"/>
    <cellStyle name="常规 5 2" xfId="183"/>
    <cellStyle name="常规 5 2 2" xfId="184"/>
    <cellStyle name="常规 5 3" xfId="185"/>
    <cellStyle name="常规 6" xfId="186"/>
    <cellStyle name="常规 6 2" xfId="187"/>
    <cellStyle name="常规 6 2 2" xfId="188"/>
    <cellStyle name="常规 6 3" xfId="189"/>
    <cellStyle name="常规 6 3 2" xfId="190"/>
    <cellStyle name="常规 6 5" xfId="191"/>
    <cellStyle name="常规 6 5 2" xfId="192"/>
    <cellStyle name="常规 7" xfId="193"/>
    <cellStyle name="常规 7 2" xfId="194"/>
    <cellStyle name="常规 7 2 2" xfId="195"/>
    <cellStyle name="常规 7 3" xfId="196"/>
    <cellStyle name="常规 7 3 2" xfId="197"/>
    <cellStyle name="常规 7 4" xfId="198"/>
    <cellStyle name="常规 70" xfId="199"/>
    <cellStyle name="常规 70 2" xfId="200"/>
    <cellStyle name="常规 70 2 2" xfId="201"/>
    <cellStyle name="常规 70 3" xfId="202"/>
    <cellStyle name="常规 8" xfId="203"/>
    <cellStyle name="常规 8 2" xfId="204"/>
    <cellStyle name="常规 8 2 2" xfId="205"/>
    <cellStyle name="常规 84" xfId="206"/>
    <cellStyle name="常规 9" xfId="207"/>
    <cellStyle name="Hyperlink" xfId="208"/>
    <cellStyle name="好" xfId="209"/>
    <cellStyle name="好 2" xfId="210"/>
    <cellStyle name="好 2 2" xfId="211"/>
    <cellStyle name="好_Sheet1" xfId="212"/>
    <cellStyle name="好_Sheet1 2" xfId="213"/>
    <cellStyle name="好_Sheet1_年老体弱" xfId="214"/>
    <cellStyle name="好_Sheet1_年老体弱 2" xfId="215"/>
    <cellStyle name="好_不在岗名册" xfId="216"/>
    <cellStyle name="好_不在岗名册 2" xfId="217"/>
    <cellStyle name="好_年老体弱" xfId="218"/>
    <cellStyle name="好_年老体弱 2" xfId="219"/>
    <cellStyle name="好_年老体弱_1" xfId="220"/>
    <cellStyle name="好_年老体弱_1 2" xfId="221"/>
    <cellStyle name="好_在编不在岗" xfId="222"/>
    <cellStyle name="好_在编不在岗 2" xfId="223"/>
    <cellStyle name="好_在编在岗" xfId="224"/>
    <cellStyle name="好_在编在岗 2" xfId="225"/>
    <cellStyle name="好_在编在岗_1" xfId="226"/>
    <cellStyle name="好_在编在岗_1 2" xfId="227"/>
    <cellStyle name="好_在编在岗_不在岗名册" xfId="228"/>
    <cellStyle name="好_在编在岗_不在岗名册 2" xfId="229"/>
    <cellStyle name="好_在编在岗_年老体弱" xfId="230"/>
    <cellStyle name="好_在编在岗_年老体弱 2" xfId="231"/>
    <cellStyle name="好_在岗不在编" xfId="232"/>
    <cellStyle name="好_在岗不在编 2" xfId="233"/>
    <cellStyle name="汇总" xfId="234"/>
    <cellStyle name="汇总 2" xfId="235"/>
    <cellStyle name="汇总 2 2" xfId="236"/>
    <cellStyle name="汇总 3" xfId="237"/>
    <cellStyle name="Currency" xfId="238"/>
    <cellStyle name="Currency [0]" xfId="239"/>
    <cellStyle name="计算" xfId="240"/>
    <cellStyle name="计算 2" xfId="241"/>
    <cellStyle name="计算 2 2" xfId="242"/>
    <cellStyle name="计算 3" xfId="243"/>
    <cellStyle name="检查单元格" xfId="244"/>
    <cellStyle name="检查单元格 2" xfId="245"/>
    <cellStyle name="检查单元格 2 2" xfId="246"/>
    <cellStyle name="解释性文本" xfId="247"/>
    <cellStyle name="解释性文本 2" xfId="248"/>
    <cellStyle name="解释性文本 2 2" xfId="249"/>
    <cellStyle name="警告文本" xfId="250"/>
    <cellStyle name="警告文本 2" xfId="251"/>
    <cellStyle name="警告文本 2 2" xfId="252"/>
    <cellStyle name="链接单元格" xfId="253"/>
    <cellStyle name="链接单元格 2" xfId="254"/>
    <cellStyle name="链接单元格 2 2" xfId="255"/>
    <cellStyle name="链接单元格 3" xfId="256"/>
    <cellStyle name="Comma" xfId="257"/>
    <cellStyle name="Comma [0]" xfId="258"/>
    <cellStyle name="强调文字颜色 1 2" xfId="259"/>
    <cellStyle name="强调文字颜色 1 2 2" xfId="260"/>
    <cellStyle name="强调文字颜色 1 3" xfId="261"/>
    <cellStyle name="强调文字颜色 2 2" xfId="262"/>
    <cellStyle name="强调文字颜色 2 2 2" xfId="263"/>
    <cellStyle name="强调文字颜色 2 3" xfId="264"/>
    <cellStyle name="强调文字颜色 3 2" xfId="265"/>
    <cellStyle name="强调文字颜色 3 2 2" xfId="266"/>
    <cellStyle name="强调文字颜色 3 3" xfId="267"/>
    <cellStyle name="强调文字颜色 4 2" xfId="268"/>
    <cellStyle name="强调文字颜色 4 2 2" xfId="269"/>
    <cellStyle name="强调文字颜色 4 3" xfId="270"/>
    <cellStyle name="强调文字颜色 5 2" xfId="271"/>
    <cellStyle name="强调文字颜色 5 2 2" xfId="272"/>
    <cellStyle name="强调文字颜色 6 2" xfId="273"/>
    <cellStyle name="强调文字颜色 6 2 2" xfId="274"/>
    <cellStyle name="强调文字颜色 6 3" xfId="275"/>
    <cellStyle name="适中" xfId="276"/>
    <cellStyle name="适中 2" xfId="277"/>
    <cellStyle name="适中 2 2" xfId="278"/>
    <cellStyle name="适中 3" xfId="279"/>
    <cellStyle name="输出" xfId="280"/>
    <cellStyle name="输出 2" xfId="281"/>
    <cellStyle name="输出 2 2" xfId="282"/>
    <cellStyle name="输出 3" xfId="283"/>
    <cellStyle name="输入" xfId="284"/>
    <cellStyle name="输入 2" xfId="285"/>
    <cellStyle name="输入 2 2" xfId="286"/>
    <cellStyle name="样式 1" xfId="287"/>
    <cellStyle name="Followed Hyperlink" xfId="288"/>
    <cellStyle name="着色 1" xfId="289"/>
    <cellStyle name="着色 2" xfId="290"/>
    <cellStyle name="着色 3" xfId="291"/>
    <cellStyle name="着色 4" xfId="292"/>
    <cellStyle name="着色 5" xfId="293"/>
    <cellStyle name="着色 6" xfId="294"/>
    <cellStyle name="注释" xfId="295"/>
    <cellStyle name="注释 2" xfId="296"/>
    <cellStyle name="注释 3" xfId="297"/>
    <cellStyle name="注释 3 2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30" zoomScaleNormal="130" workbookViewId="0" topLeftCell="A1">
      <selection activeCell="L7" sqref="L7"/>
    </sheetView>
  </sheetViews>
  <sheetFormatPr defaultColWidth="8.875" defaultRowHeight="13.5"/>
  <cols>
    <col min="1" max="1" width="12.125" style="1" customWidth="1"/>
    <col min="2" max="15" width="7.75390625" style="1" customWidth="1"/>
    <col min="16" max="16" width="10.375" style="1" customWidth="1"/>
    <col min="17" max="25" width="9.00390625" style="1" bestFit="1" customWidth="1"/>
    <col min="26" max="16384" width="8.875" style="1" customWidth="1"/>
  </cols>
  <sheetData>
    <row r="1" ht="13.5">
      <c r="A1" s="1" t="s">
        <v>0</v>
      </c>
    </row>
    <row r="2" spans="1:16" ht="21.75" customHeight="1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3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5.75" customHeight="1">
      <c r="A4" s="4" t="s">
        <v>17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"/>
      <c r="L4" s="3"/>
      <c r="M4" s="3"/>
      <c r="N4" s="3"/>
      <c r="O4" s="3"/>
      <c r="P4" s="3">
        <f aca="true" t="shared" si="0" ref="P4:P26">SUM(B4:O4)</f>
        <v>5</v>
      </c>
    </row>
    <row r="5" spans="1:16" ht="15.75" customHeight="1">
      <c r="A5" s="4" t="s">
        <v>18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>
        <f t="shared" si="0"/>
        <v>5</v>
      </c>
    </row>
    <row r="6" spans="1:16" ht="15.75" customHeight="1">
      <c r="A6" s="4" t="s">
        <v>19</v>
      </c>
      <c r="B6" s="3">
        <v>1</v>
      </c>
      <c r="C6" s="3">
        <v>1</v>
      </c>
      <c r="D6" s="3"/>
      <c r="E6" s="3">
        <v>1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>
        <f t="shared" si="0"/>
        <v>5</v>
      </c>
    </row>
    <row r="7" spans="1:16" ht="15.75" customHeight="1">
      <c r="A7" s="5" t="s">
        <v>20</v>
      </c>
      <c r="B7" s="3">
        <v>1</v>
      </c>
      <c r="C7" s="3">
        <v>1</v>
      </c>
      <c r="D7" s="3">
        <v>1</v>
      </c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4</v>
      </c>
    </row>
    <row r="8" spans="1:16" ht="15.75" customHeight="1">
      <c r="A8" s="5" t="s">
        <v>21</v>
      </c>
      <c r="B8" s="3">
        <v>1</v>
      </c>
      <c r="C8" s="3">
        <v>1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3</v>
      </c>
    </row>
    <row r="9" spans="1:16" ht="15.75" customHeight="1">
      <c r="A9" s="5" t="s">
        <v>22</v>
      </c>
      <c r="B9" s="3"/>
      <c r="C9" s="3"/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3</v>
      </c>
    </row>
    <row r="10" spans="1:16" ht="15.75" customHeight="1">
      <c r="A10" s="6" t="s">
        <v>23</v>
      </c>
      <c r="B10" s="3">
        <v>1</v>
      </c>
      <c r="C10" s="3">
        <v>1</v>
      </c>
      <c r="D10" s="3"/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4</v>
      </c>
    </row>
    <row r="11" spans="1:16" ht="15.75" customHeight="1">
      <c r="A11" s="6" t="s">
        <v>24</v>
      </c>
      <c r="B11" s="3"/>
      <c r="C11" s="3"/>
      <c r="D11" s="3">
        <v>1</v>
      </c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3</v>
      </c>
    </row>
    <row r="12" spans="1:16" ht="15.75" customHeight="1">
      <c r="A12" s="6" t="s">
        <v>25</v>
      </c>
      <c r="B12" s="3"/>
      <c r="C12" s="3">
        <v>1</v>
      </c>
      <c r="D12" s="3"/>
      <c r="E12" s="3"/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2</v>
      </c>
    </row>
    <row r="13" spans="1:16" ht="15.75" customHeight="1">
      <c r="A13" s="5" t="s">
        <v>26</v>
      </c>
      <c r="B13" s="3"/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1</v>
      </c>
    </row>
    <row r="14" spans="1:16" ht="15.75" customHeight="1">
      <c r="A14" s="5" t="s">
        <v>27</v>
      </c>
      <c r="B14" s="3"/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1</v>
      </c>
    </row>
    <row r="15" spans="1:16" ht="15.75" customHeight="1">
      <c r="A15" s="5" t="s">
        <v>28</v>
      </c>
      <c r="B15" s="3"/>
      <c r="C15" s="3"/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1</v>
      </c>
    </row>
    <row r="16" spans="1:16" ht="15.75" customHeight="1">
      <c r="A16" s="5" t="s">
        <v>29</v>
      </c>
      <c r="B16" s="3"/>
      <c r="C16" s="3"/>
      <c r="D16" s="3"/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1</v>
      </c>
    </row>
    <row r="17" spans="1:16" ht="15.75" customHeight="1">
      <c r="A17" s="6" t="s">
        <v>30</v>
      </c>
      <c r="B17" s="3"/>
      <c r="C17" s="3"/>
      <c r="D17" s="3"/>
      <c r="E17" s="3"/>
      <c r="F17" s="3"/>
      <c r="G17" s="3"/>
      <c r="H17" s="3">
        <v>3</v>
      </c>
      <c r="I17" s="3">
        <v>2</v>
      </c>
      <c r="J17" s="3">
        <v>1</v>
      </c>
      <c r="K17" s="3">
        <v>1</v>
      </c>
      <c r="L17" s="3">
        <v>1</v>
      </c>
      <c r="M17" s="3"/>
      <c r="N17" s="3">
        <v>1</v>
      </c>
      <c r="O17" s="3">
        <v>1</v>
      </c>
      <c r="P17" s="3">
        <f t="shared" si="0"/>
        <v>10</v>
      </c>
    </row>
    <row r="18" spans="1:16" ht="15.75" customHeight="1">
      <c r="A18" s="5" t="s">
        <v>31</v>
      </c>
      <c r="B18" s="3"/>
      <c r="C18" s="3"/>
      <c r="D18" s="3"/>
      <c r="E18" s="3"/>
      <c r="F18" s="3"/>
      <c r="G18" s="3"/>
      <c r="H18" s="3">
        <v>1</v>
      </c>
      <c r="I18" s="3">
        <v>2</v>
      </c>
      <c r="J18" s="3">
        <v>1</v>
      </c>
      <c r="K18" s="3"/>
      <c r="L18" s="3">
        <v>1</v>
      </c>
      <c r="M18" s="3">
        <v>1</v>
      </c>
      <c r="N18" s="3">
        <v>2</v>
      </c>
      <c r="O18" s="3">
        <v>1</v>
      </c>
      <c r="P18" s="3">
        <f t="shared" si="0"/>
        <v>9</v>
      </c>
    </row>
    <row r="19" spans="1:16" ht="15.75" customHeight="1">
      <c r="A19" s="5" t="s">
        <v>32</v>
      </c>
      <c r="B19" s="3"/>
      <c r="C19" s="3"/>
      <c r="D19" s="3"/>
      <c r="E19" s="3"/>
      <c r="F19" s="3"/>
      <c r="G19" s="3"/>
      <c r="H19" s="3">
        <v>2</v>
      </c>
      <c r="I19" s="3"/>
      <c r="J19" s="3">
        <v>1</v>
      </c>
      <c r="K19" s="3"/>
      <c r="L19" s="3">
        <v>1</v>
      </c>
      <c r="M19" s="3">
        <v>1</v>
      </c>
      <c r="N19" s="3">
        <v>2</v>
      </c>
      <c r="O19" s="3">
        <v>1</v>
      </c>
      <c r="P19" s="3">
        <f t="shared" si="0"/>
        <v>8</v>
      </c>
    </row>
    <row r="20" spans="1:16" ht="15.75" customHeight="1">
      <c r="A20" s="5" t="s">
        <v>33</v>
      </c>
      <c r="B20" s="3"/>
      <c r="C20" s="3"/>
      <c r="D20" s="3"/>
      <c r="E20" s="3"/>
      <c r="F20" s="3"/>
      <c r="G20" s="3"/>
      <c r="H20" s="3">
        <v>2</v>
      </c>
      <c r="I20" s="3">
        <v>2</v>
      </c>
      <c r="J20" s="3">
        <v>1</v>
      </c>
      <c r="K20" s="3"/>
      <c r="L20" s="3">
        <v>1</v>
      </c>
      <c r="M20" s="3"/>
      <c r="N20" s="3">
        <v>1</v>
      </c>
      <c r="O20" s="3">
        <v>1</v>
      </c>
      <c r="P20" s="3">
        <f t="shared" si="0"/>
        <v>8</v>
      </c>
    </row>
    <row r="21" spans="1:16" ht="15.75" customHeight="1">
      <c r="A21" s="5" t="s">
        <v>34</v>
      </c>
      <c r="B21" s="3"/>
      <c r="C21" s="3"/>
      <c r="D21" s="3"/>
      <c r="E21" s="3"/>
      <c r="F21" s="3"/>
      <c r="G21" s="3"/>
      <c r="H21" s="3">
        <v>2</v>
      </c>
      <c r="I21" s="3">
        <v>2</v>
      </c>
      <c r="J21" s="3">
        <v>1</v>
      </c>
      <c r="K21" s="3"/>
      <c r="L21" s="3">
        <v>1</v>
      </c>
      <c r="M21" s="3">
        <v>1</v>
      </c>
      <c r="N21" s="3">
        <v>1</v>
      </c>
      <c r="O21" s="3">
        <v>1</v>
      </c>
      <c r="P21" s="3">
        <f t="shared" si="0"/>
        <v>9</v>
      </c>
    </row>
    <row r="22" spans="1:16" ht="15.75" customHeight="1">
      <c r="A22" s="5" t="s">
        <v>35</v>
      </c>
      <c r="B22" s="3"/>
      <c r="C22" s="3"/>
      <c r="D22" s="3"/>
      <c r="E22" s="3"/>
      <c r="F22" s="3"/>
      <c r="G22" s="3"/>
      <c r="H22" s="3">
        <v>1</v>
      </c>
      <c r="I22" s="3"/>
      <c r="J22" s="3">
        <v>1</v>
      </c>
      <c r="K22" s="3"/>
      <c r="L22" s="3">
        <v>1</v>
      </c>
      <c r="M22" s="3">
        <v>1</v>
      </c>
      <c r="N22" s="3">
        <v>2</v>
      </c>
      <c r="O22" s="3">
        <v>1</v>
      </c>
      <c r="P22" s="3">
        <f t="shared" si="0"/>
        <v>7</v>
      </c>
    </row>
    <row r="23" spans="1:16" ht="15.75" customHeight="1">
      <c r="A23" s="5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>
        <v>1</v>
      </c>
      <c r="O23" s="3">
        <v>1</v>
      </c>
      <c r="P23" s="3">
        <f t="shared" si="0"/>
        <v>3</v>
      </c>
    </row>
    <row r="24" spans="1:16" ht="15.75" customHeight="1">
      <c r="A24" s="5" t="s">
        <v>37</v>
      </c>
      <c r="B24" s="3"/>
      <c r="C24" s="3"/>
      <c r="D24" s="3"/>
      <c r="E24" s="3"/>
      <c r="F24" s="3"/>
      <c r="G24" s="3"/>
      <c r="H24" s="3">
        <v>1</v>
      </c>
      <c r="I24" s="3"/>
      <c r="J24" s="3"/>
      <c r="K24" s="3">
        <v>1</v>
      </c>
      <c r="L24" s="3"/>
      <c r="M24" s="3"/>
      <c r="N24" s="3">
        <v>1</v>
      </c>
      <c r="O24" s="3"/>
      <c r="P24" s="3">
        <f t="shared" si="0"/>
        <v>3</v>
      </c>
    </row>
    <row r="25" spans="1:16" ht="15.75" customHeight="1">
      <c r="A25" s="5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1</v>
      </c>
      <c r="M25" s="3">
        <v>1</v>
      </c>
      <c r="N25" s="3"/>
      <c r="O25" s="3">
        <v>1</v>
      </c>
      <c r="P25" s="3">
        <f t="shared" si="0"/>
        <v>3</v>
      </c>
    </row>
    <row r="26" spans="1:16" ht="15.75" customHeight="1">
      <c r="A26" s="5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1</v>
      </c>
      <c r="M26" s="3"/>
      <c r="N26" s="3"/>
      <c r="O26" s="3">
        <v>1</v>
      </c>
      <c r="P26" s="3">
        <f t="shared" si="0"/>
        <v>2</v>
      </c>
    </row>
    <row r="27" spans="1:16" ht="15.75" customHeight="1">
      <c r="A27" s="3" t="s">
        <v>16</v>
      </c>
      <c r="B27" s="3">
        <f aca="true" t="shared" si="1" ref="B27:I27">SUM(B4:B26)</f>
        <v>6</v>
      </c>
      <c r="C27" s="3">
        <f t="shared" si="1"/>
        <v>7</v>
      </c>
      <c r="D27" s="3">
        <f t="shared" si="1"/>
        <v>6</v>
      </c>
      <c r="E27" s="3">
        <f t="shared" si="1"/>
        <v>8</v>
      </c>
      <c r="F27" s="3">
        <f t="shared" si="1"/>
        <v>10</v>
      </c>
      <c r="G27" s="3">
        <f t="shared" si="1"/>
        <v>1</v>
      </c>
      <c r="H27" s="3">
        <f t="shared" si="1"/>
        <v>12</v>
      </c>
      <c r="I27" s="3">
        <f t="shared" si="1"/>
        <v>8</v>
      </c>
      <c r="J27" s="3">
        <f aca="true" t="shared" si="2" ref="J27:P27">SUM(J4:J26)</f>
        <v>6</v>
      </c>
      <c r="K27" s="3">
        <f t="shared" si="2"/>
        <v>2</v>
      </c>
      <c r="L27" s="3">
        <f t="shared" si="2"/>
        <v>9</v>
      </c>
      <c r="M27" s="3">
        <f t="shared" si="2"/>
        <v>5</v>
      </c>
      <c r="N27" s="3">
        <f t="shared" si="2"/>
        <v>11</v>
      </c>
      <c r="O27" s="3">
        <f t="shared" si="2"/>
        <v>9</v>
      </c>
      <c r="P27" s="3">
        <f t="shared" si="2"/>
        <v>100</v>
      </c>
    </row>
  </sheetData>
  <sheetProtection/>
  <mergeCells count="1">
    <mergeCell ref="A2:P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2022-05-30T07:05:04Z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3CE39BAB4026456BA8AE1D054BE05919</vt:lpwstr>
  </property>
</Properties>
</file>