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tabRatio="415" firstSheet="1" activeTab="1"/>
  </bookViews>
  <sheets>
    <sheet name="2.2《急需排序表》说明" sheetId="3" state="hidden" r:id="rId1"/>
    <sheet name="全省选调" sheetId="6" r:id="rId2"/>
  </sheets>
  <definedNames>
    <definedName name="_xlnm.Print_Titles" localSheetId="1">全省选调!$1:$3</definedName>
  </definedNames>
  <calcPr calcId="144525" concurrentCalc="0"/>
</workbook>
</file>

<file path=xl/sharedStrings.xml><?xml version="1.0" encoding="utf-8"?>
<sst xmlns="http://schemas.openxmlformats.org/spreadsheetml/2006/main" count="68" uniqueCount="66">
  <si>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</si>
  <si>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</si>
  <si>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</si>
  <si>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</si>
  <si>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</si>
  <si>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</si>
  <si>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</si>
  <si>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</si>
  <si>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</si>
  <si>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</si>
  <si>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</si>
  <si>
    <t>南昌县2022年面向全省选调在编教师岗位分解表</t>
  </si>
  <si>
    <t>学校名称</t>
  </si>
  <si>
    <t>合计</t>
  </si>
  <si>
    <t>具体岗位分配数</t>
  </si>
  <si>
    <t>思想品德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</si>
  <si>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</si>
  <si>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</si>
  <si>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</si>
  <si>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</si>
  <si>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</si>
  <si>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</si>
  <si>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</si>
  <si>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</si>
  <si>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历史</t>
  </si>
  <si>
    <t>地理</t>
  </si>
  <si>
    <t>生物</t>
  </si>
  <si>
    <t>信息技术</t>
  </si>
  <si>
    <t>南昌县银三角实验学校（初中）</t>
  </si>
  <si>
    <t>南昌县莲塘第四中学</t>
  </si>
  <si>
    <t>南昌县银河学校（初中）</t>
  </si>
  <si>
    <t>南昌县洪州学校（初中）</t>
  </si>
  <si>
    <t>南昌县新城学校（初中）</t>
  </si>
  <si>
    <t>南昌县诚义学校（初中）</t>
  </si>
  <si>
    <t>南昌县芳草学校（初中）</t>
  </si>
  <si>
    <t>南昌县洪州汇仁学校（初中）</t>
  </si>
  <si>
    <t>南昌县洪燕学校（初中）</t>
  </si>
  <si>
    <t>南昌县莲塘第一中学八一分校（初中）</t>
  </si>
  <si>
    <t>南昌县洪范学校（初中）</t>
  </si>
  <si>
    <t>南昌县文山路学校（初中）</t>
  </si>
  <si>
    <t>南昌县向塘实验学校（初中）</t>
  </si>
  <si>
    <t>南昌县东新中学</t>
  </si>
  <si>
    <t>初中合计</t>
  </si>
  <si>
    <t>南昌县莲塘第一小学</t>
  </si>
  <si>
    <t>南昌县莲塘第二小学</t>
  </si>
  <si>
    <t>南昌县莲塘第三小学</t>
  </si>
  <si>
    <t>南昌县莲塘第四小学</t>
  </si>
  <si>
    <t>南昌县银三角实验学校（小学）</t>
  </si>
  <si>
    <t>南昌县金沙路小学</t>
  </si>
  <si>
    <t>南昌县振兴路小学</t>
  </si>
  <si>
    <t>南昌县墨山街小学</t>
  </si>
  <si>
    <t>南昌县斗柏路小学</t>
  </si>
  <si>
    <t>南昌县银河学校（小学）</t>
  </si>
  <si>
    <t>南昌县洪州学校（小学）</t>
  </si>
  <si>
    <t>南昌县新城学校（小学）</t>
  </si>
  <si>
    <t>南昌县诚义学校（小学）</t>
  </si>
  <si>
    <t>南昌县芳草学校（小学）</t>
  </si>
  <si>
    <t>南昌县洪州汇仁学校（小学）</t>
  </si>
  <si>
    <t>南昌县洪燕学校（小学）</t>
  </si>
  <si>
    <t>南昌县洪科小学</t>
  </si>
  <si>
    <t>南昌县莲塘第一中学八一分校（小学）</t>
  </si>
  <si>
    <t>南昌县洪范学校（小学）</t>
  </si>
  <si>
    <t>南昌县洪新学校（小学）</t>
  </si>
  <si>
    <t>南昌县文山路学校（小学）</t>
  </si>
  <si>
    <t>小学合计</t>
  </si>
  <si>
    <t>备注：选调学校的专业技术岗位情况，在选岗时予以公布。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</si>
</sst>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20"/>
    <col min="2" max="2" width="19.625" style="20" customWidth="1"/>
    <col min="3" max="3" width="44.75" customWidth="1"/>
    <col min="4" max="4" width="19.125" customWidth="1"/>
  </cols>
  <sheetData>
    <row r="1" ht="18" customHeight="1" spans="1:3">
      <c r="A1" s="21" t="s">
        <v>0</v>
      </c>
      <c r="B1" s="21" t="s">
        <v>1</v>
      </c>
      <c r="C1" s="21" t="s">
        <v>2</v>
      </c>
    </row>
    <row r="2" ht="20.1" customHeight="1" spans="1:3">
      <c r="A2" s="22">
        <v>1</v>
      </c>
      <c r="B2" s="23" t="s">
        <v>3</v>
      </c>
      <c r="C2" s="24" t="s">
        <v>4</v>
      </c>
    </row>
    <row r="3" ht="20.1" customHeight="1" spans="1:3">
      <c r="A3" s="25">
        <v>2</v>
      </c>
      <c r="B3" s="23" t="s">
        <v>5</v>
      </c>
      <c r="C3" s="26" t="s">
        <v>6</v>
      </c>
    </row>
    <row r="4" ht="20.1" customHeight="1" spans="1:3">
      <c r="A4" s="27">
        <v>3</v>
      </c>
      <c r="B4" s="23" t="s">
        <v>7</v>
      </c>
      <c r="C4" s="28" t="s">
        <v>8</v>
      </c>
    </row>
    <row r="5" ht="20.1" customHeight="1" spans="1:3">
      <c r="A5" s="29">
        <v>4</v>
      </c>
      <c r="B5" s="23" t="s">
        <v>9</v>
      </c>
      <c r="C5" s="30" t="s">
        <v>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5"/>
  <sheetViews>
    <sheetView tabSelected="1" zoomScale="115" zoomScaleNormal="115" workbookViewId="0">
      <pane ySplit="3" topLeftCell="A12" activePane="bottomLeft" state="frozen"/>
      <selection/>
      <selection pane="bottomLeft" activeCell="A45" sqref="A45:P45"/>
    </sheetView>
  </sheetViews>
  <sheetFormatPr defaultColWidth="9" defaultRowHeight="18" customHeight="1"/>
  <cols>
    <col min="1" max="1" width="31.3333333333333" style="1" customWidth="1"/>
    <col min="2" max="2" width="7.20833333333333" style="1" customWidth="1"/>
    <col min="3" max="9" width="8.25833333333333" style="1" customWidth="1"/>
    <col min="10" max="10" width="6.25833333333333" style="1" customWidth="1"/>
    <col min="11" max="11" width="7.25833333333333" style="1" customWidth="1"/>
    <col min="12" max="12" width="7" style="1" customWidth="1"/>
    <col min="13" max="14" width="6.75833333333333" style="1" customWidth="1"/>
    <col min="15" max="15" width="8.25833333333333" style="1" customWidth="1"/>
    <col min="16" max="16" width="7.20833333333333" style="1" customWidth="1"/>
    <col min="17" max="16383" width="9" style="1"/>
  </cols>
  <sheetData>
    <row r="1" ht="26" customHeight="1" spans="1:2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/>
      <c r="R1" s="19"/>
      <c r="S1" s="19"/>
      <c r="T1" s="19"/>
      <c r="U1" s="19"/>
    </row>
    <row r="2" ht="17" customHeight="1" spans="1:16">
      <c r="A2" s="3" t="s">
        <v>12</v>
      </c>
      <c r="B2" s="3" t="s">
        <v>13</v>
      </c>
      <c r="C2" s="4" t="s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3" t="s">
        <v>13</v>
      </c>
    </row>
    <row r="3" ht="17" customHeight="1" spans="1:16">
      <c r="A3" s="3"/>
      <c r="B3" s="3"/>
      <c r="C3" s="6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/>
    </row>
    <row r="4" ht="19" customHeight="1" spans="1:16">
      <c r="A4" s="7" t="s">
        <v>28</v>
      </c>
      <c r="B4" s="3">
        <f>SUM(C4:O4)</f>
        <v>2</v>
      </c>
      <c r="C4" s="3"/>
      <c r="D4" s="3"/>
      <c r="E4" s="3">
        <v>1</v>
      </c>
      <c r="F4" s="3"/>
      <c r="G4" s="3"/>
      <c r="H4" s="3"/>
      <c r="I4" s="3"/>
      <c r="J4" s="3">
        <v>1</v>
      </c>
      <c r="K4" s="3"/>
      <c r="L4" s="3"/>
      <c r="M4" s="3"/>
      <c r="N4" s="3"/>
      <c r="O4" s="3"/>
      <c r="P4" s="3">
        <f>SUM(C4:O4)</f>
        <v>2</v>
      </c>
    </row>
    <row r="5" ht="19" customHeight="1" spans="1:16">
      <c r="A5" s="7" t="s">
        <v>29</v>
      </c>
      <c r="B5" s="3">
        <f>SUM(C5:O5)</f>
        <v>6</v>
      </c>
      <c r="C5" s="3"/>
      <c r="D5" s="3">
        <v>1</v>
      </c>
      <c r="E5" s="3">
        <v>2</v>
      </c>
      <c r="F5" s="3">
        <v>2</v>
      </c>
      <c r="G5" s="3"/>
      <c r="H5" s="3"/>
      <c r="I5" s="3"/>
      <c r="J5" s="3"/>
      <c r="K5" s="7">
        <v>1</v>
      </c>
      <c r="L5" s="3"/>
      <c r="M5" s="3"/>
      <c r="N5" s="3"/>
      <c r="O5" s="3"/>
      <c r="P5" s="3">
        <f>SUM(C5:O5)</f>
        <v>6</v>
      </c>
    </row>
    <row r="6" ht="19" customHeight="1" spans="1:16">
      <c r="A6" s="7" t="s">
        <v>30</v>
      </c>
      <c r="B6" s="3">
        <f t="shared" ref="B6:B18" si="0">SUM(C6:O6)</f>
        <v>2</v>
      </c>
      <c r="C6" s="3"/>
      <c r="D6" s="3"/>
      <c r="E6" s="3"/>
      <c r="F6" s="3">
        <v>1</v>
      </c>
      <c r="G6" s="3"/>
      <c r="H6" s="3"/>
      <c r="I6" s="3"/>
      <c r="J6" s="3"/>
      <c r="K6" s="3"/>
      <c r="L6" s="3"/>
      <c r="M6" s="3">
        <v>1</v>
      </c>
      <c r="N6" s="3"/>
      <c r="O6" s="3"/>
      <c r="P6" s="3">
        <f t="shared" ref="P6:P17" si="1">SUM(C6:O6)</f>
        <v>2</v>
      </c>
    </row>
    <row r="7" ht="19" customHeight="1" spans="1:16">
      <c r="A7" s="7" t="s">
        <v>31</v>
      </c>
      <c r="B7" s="3">
        <f t="shared" si="0"/>
        <v>2</v>
      </c>
      <c r="C7" s="3"/>
      <c r="D7" s="3"/>
      <c r="E7" s="3"/>
      <c r="F7" s="3"/>
      <c r="G7" s="3"/>
      <c r="H7" s="3"/>
      <c r="I7" s="3">
        <v>1</v>
      </c>
      <c r="J7" s="3"/>
      <c r="K7" s="3"/>
      <c r="L7" s="3"/>
      <c r="M7" s="3">
        <v>1</v>
      </c>
      <c r="N7" s="3"/>
      <c r="O7" s="3"/>
      <c r="P7" s="3">
        <f t="shared" si="1"/>
        <v>2</v>
      </c>
    </row>
    <row r="8" ht="19" customHeight="1" spans="1:16">
      <c r="A8" s="7" t="s">
        <v>32</v>
      </c>
      <c r="B8" s="3">
        <f t="shared" si="0"/>
        <v>3</v>
      </c>
      <c r="C8" s="3"/>
      <c r="D8" s="3"/>
      <c r="E8" s="3">
        <v>1</v>
      </c>
      <c r="F8" s="3"/>
      <c r="G8" s="3">
        <v>1</v>
      </c>
      <c r="H8" s="3"/>
      <c r="I8" s="3">
        <v>1</v>
      </c>
      <c r="J8" s="3"/>
      <c r="K8" s="3"/>
      <c r="L8" s="3"/>
      <c r="M8" s="3"/>
      <c r="N8" s="3"/>
      <c r="O8" s="3"/>
      <c r="P8" s="3">
        <f t="shared" si="1"/>
        <v>3</v>
      </c>
    </row>
    <row r="9" ht="19" customHeight="1" spans="1:16">
      <c r="A9" s="7" t="s">
        <v>33</v>
      </c>
      <c r="B9" s="3">
        <f t="shared" si="0"/>
        <v>2</v>
      </c>
      <c r="C9" s="3"/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>
        <f t="shared" si="1"/>
        <v>2</v>
      </c>
    </row>
    <row r="10" ht="19" customHeight="1" spans="1:16">
      <c r="A10" s="7" t="s">
        <v>34</v>
      </c>
      <c r="B10" s="3">
        <f t="shared" si="0"/>
        <v>2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/>
      <c r="O10" s="3">
        <v>1</v>
      </c>
      <c r="P10" s="3">
        <f t="shared" si="1"/>
        <v>2</v>
      </c>
    </row>
    <row r="11" ht="19" customHeight="1" spans="1:16">
      <c r="A11" s="7" t="s">
        <v>35</v>
      </c>
      <c r="B11" s="3">
        <f t="shared" si="0"/>
        <v>2</v>
      </c>
      <c r="C11" s="3">
        <v>1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>
        <f t="shared" si="1"/>
        <v>2</v>
      </c>
    </row>
    <row r="12" ht="19" customHeight="1" spans="1:16">
      <c r="A12" s="7" t="s">
        <v>36</v>
      </c>
      <c r="B12" s="3">
        <f t="shared" si="0"/>
        <v>2</v>
      </c>
      <c r="C12" s="3"/>
      <c r="D12" s="3"/>
      <c r="E12" s="3"/>
      <c r="F12" s="3">
        <v>1</v>
      </c>
      <c r="G12" s="3"/>
      <c r="H12" s="3">
        <v>1</v>
      </c>
      <c r="I12" s="3"/>
      <c r="J12" s="3"/>
      <c r="K12" s="3"/>
      <c r="L12" s="3"/>
      <c r="M12" s="3"/>
      <c r="N12" s="3"/>
      <c r="O12" s="3"/>
      <c r="P12" s="3">
        <f t="shared" si="1"/>
        <v>2</v>
      </c>
    </row>
    <row r="13" ht="19" customHeight="1" spans="1:16">
      <c r="A13" s="7" t="s">
        <v>37</v>
      </c>
      <c r="B13" s="3">
        <f t="shared" si="0"/>
        <v>3</v>
      </c>
      <c r="C13" s="3"/>
      <c r="D13" s="3">
        <v>1</v>
      </c>
      <c r="E13" s="3"/>
      <c r="F13" s="3">
        <v>1</v>
      </c>
      <c r="G13" s="3"/>
      <c r="H13" s="3"/>
      <c r="I13" s="3"/>
      <c r="J13" s="3"/>
      <c r="K13" s="3">
        <v>1</v>
      </c>
      <c r="L13" s="3"/>
      <c r="M13" s="3"/>
      <c r="N13" s="3"/>
      <c r="O13" s="3"/>
      <c r="P13" s="3">
        <f t="shared" si="1"/>
        <v>3</v>
      </c>
    </row>
    <row r="14" ht="19" customHeight="1" spans="1:16">
      <c r="A14" s="7" t="s">
        <v>38</v>
      </c>
      <c r="B14" s="3">
        <f t="shared" si="0"/>
        <v>3</v>
      </c>
      <c r="C14" s="3"/>
      <c r="D14" s="3">
        <v>1</v>
      </c>
      <c r="E14" s="3">
        <v>1</v>
      </c>
      <c r="F14" s="3"/>
      <c r="G14" s="3"/>
      <c r="H14" s="3"/>
      <c r="I14" s="3"/>
      <c r="J14" s="3"/>
      <c r="K14" s="3">
        <v>1</v>
      </c>
      <c r="L14" s="9"/>
      <c r="M14" s="3"/>
      <c r="N14" s="3"/>
      <c r="O14" s="3"/>
      <c r="P14" s="3">
        <f t="shared" si="1"/>
        <v>3</v>
      </c>
    </row>
    <row r="15" ht="19" customHeight="1" spans="1:16">
      <c r="A15" s="7" t="s">
        <v>39</v>
      </c>
      <c r="B15" s="3">
        <f t="shared" si="0"/>
        <v>2</v>
      </c>
      <c r="C15" s="3"/>
      <c r="D15" s="3">
        <v>1</v>
      </c>
      <c r="E15" s="3"/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>
        <f t="shared" si="1"/>
        <v>2</v>
      </c>
    </row>
    <row r="16" ht="19" customHeight="1" spans="1:16">
      <c r="A16" s="8" t="s">
        <v>40</v>
      </c>
      <c r="B16" s="3">
        <f t="shared" si="0"/>
        <v>2</v>
      </c>
      <c r="C16" s="3"/>
      <c r="D16" s="3"/>
      <c r="E16" s="9"/>
      <c r="F16" s="3"/>
      <c r="G16" s="3"/>
      <c r="H16" s="3"/>
      <c r="I16" s="14"/>
      <c r="J16" s="15">
        <v>1</v>
      </c>
      <c r="K16" s="16"/>
      <c r="L16" s="15">
        <v>1</v>
      </c>
      <c r="M16" s="3"/>
      <c r="N16" s="3"/>
      <c r="O16" s="3"/>
      <c r="P16" s="3">
        <f t="shared" si="1"/>
        <v>2</v>
      </c>
    </row>
    <row r="17" ht="19" customHeight="1" spans="1:16">
      <c r="A17" s="8" t="s">
        <v>41</v>
      </c>
      <c r="B17" s="3">
        <f t="shared" si="0"/>
        <v>2</v>
      </c>
      <c r="C17" s="3"/>
      <c r="D17" s="3">
        <v>1</v>
      </c>
      <c r="E17" s="3"/>
      <c r="F17" s="3">
        <v>1</v>
      </c>
      <c r="G17" s="3"/>
      <c r="H17" s="3"/>
      <c r="I17" s="14"/>
      <c r="J17" s="17"/>
      <c r="K17" s="17"/>
      <c r="L17" s="17"/>
      <c r="M17" s="3"/>
      <c r="N17" s="3"/>
      <c r="O17" s="3"/>
      <c r="P17" s="3">
        <f t="shared" si="1"/>
        <v>2</v>
      </c>
    </row>
    <row r="18" ht="19" customHeight="1" spans="1:16">
      <c r="A18" s="3" t="s">
        <v>42</v>
      </c>
      <c r="B18" s="3">
        <f t="shared" si="0"/>
        <v>35</v>
      </c>
      <c r="C18" s="3">
        <f>SUM(C4:C17)</f>
        <v>1</v>
      </c>
      <c r="D18" s="3">
        <f t="shared" ref="D18:P18" si="2">SUM(D4:D17)</f>
        <v>6</v>
      </c>
      <c r="E18" s="3">
        <f t="shared" si="2"/>
        <v>6</v>
      </c>
      <c r="F18" s="3">
        <f t="shared" si="2"/>
        <v>6</v>
      </c>
      <c r="G18" s="3">
        <f t="shared" si="2"/>
        <v>2</v>
      </c>
      <c r="H18" s="3">
        <f t="shared" si="2"/>
        <v>1</v>
      </c>
      <c r="I18" s="3">
        <f t="shared" si="2"/>
        <v>2</v>
      </c>
      <c r="J18" s="3">
        <f t="shared" si="2"/>
        <v>3</v>
      </c>
      <c r="K18" s="3">
        <f t="shared" si="2"/>
        <v>3</v>
      </c>
      <c r="L18" s="3">
        <f t="shared" si="2"/>
        <v>1</v>
      </c>
      <c r="M18" s="3">
        <f t="shared" si="2"/>
        <v>2</v>
      </c>
      <c r="N18" s="3">
        <f t="shared" si="2"/>
        <v>1</v>
      </c>
      <c r="O18" s="3">
        <f t="shared" si="2"/>
        <v>1</v>
      </c>
      <c r="P18" s="3">
        <f t="shared" si="2"/>
        <v>35</v>
      </c>
    </row>
    <row r="19" ht="9" customHeight="1" spans="1:16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8"/>
    </row>
    <row r="20" ht="19" customHeight="1" spans="1:16">
      <c r="A20" s="7" t="s">
        <v>43</v>
      </c>
      <c r="B20" s="3">
        <f>SUM(C20:O20)</f>
        <v>1</v>
      </c>
      <c r="C20" s="3"/>
      <c r="D20" s="3"/>
      <c r="E20" s="3"/>
      <c r="F20" s="3"/>
      <c r="G20" s="3">
        <v>1</v>
      </c>
      <c r="H20" s="3"/>
      <c r="I20" s="3"/>
      <c r="J20" s="3"/>
      <c r="K20" s="3"/>
      <c r="L20" s="3"/>
      <c r="M20" s="3"/>
      <c r="N20" s="3"/>
      <c r="O20" s="3"/>
      <c r="P20" s="3">
        <f>SUM(C20:O20)</f>
        <v>1</v>
      </c>
    </row>
    <row r="21" ht="19" customHeight="1" spans="1:16">
      <c r="A21" s="7" t="s">
        <v>44</v>
      </c>
      <c r="B21" s="3">
        <f>SUM(C21:O21)</f>
        <v>1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>
        <f>SUM(C21:O21)</f>
        <v>1</v>
      </c>
    </row>
    <row r="22" ht="19" customHeight="1" spans="1:16">
      <c r="A22" s="7" t="s">
        <v>45</v>
      </c>
      <c r="B22" s="3">
        <f>SUM(C22:O22)</f>
        <v>1</v>
      </c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3"/>
      <c r="N22" s="3"/>
      <c r="O22" s="3"/>
      <c r="P22" s="3">
        <f>SUM(C22:O22)</f>
        <v>1</v>
      </c>
    </row>
    <row r="23" ht="19" customHeight="1" spans="1:16">
      <c r="A23" s="8" t="s">
        <v>46</v>
      </c>
      <c r="B23" s="3">
        <f>SUM(C23:O23)</f>
        <v>1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SUM(C23:O23)</f>
        <v>1</v>
      </c>
    </row>
    <row r="24" ht="19" customHeight="1" spans="1:16">
      <c r="A24" s="8" t="s">
        <v>47</v>
      </c>
      <c r="B24" s="3">
        <f t="shared" ref="B24:B35" si="3">SUM(C24:O24)</f>
        <v>2</v>
      </c>
      <c r="C24" s="3"/>
      <c r="D24" s="8">
        <v>1</v>
      </c>
      <c r="E24" s="8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ref="P24:P35" si="4">SUM(C24:O24)</f>
        <v>2</v>
      </c>
    </row>
    <row r="25" ht="19" customHeight="1" spans="1:16">
      <c r="A25" s="8" t="s">
        <v>48</v>
      </c>
      <c r="B25" s="3">
        <f t="shared" si="3"/>
        <v>1</v>
      </c>
      <c r="C25" s="3"/>
      <c r="D25" s="8"/>
      <c r="E25" s="8"/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f t="shared" si="4"/>
        <v>1</v>
      </c>
    </row>
    <row r="26" ht="19" customHeight="1" spans="1:16">
      <c r="A26" s="8" t="s">
        <v>49</v>
      </c>
      <c r="B26" s="3">
        <f t="shared" si="3"/>
        <v>3</v>
      </c>
      <c r="C26" s="3"/>
      <c r="D26" s="8">
        <v>1</v>
      </c>
      <c r="E26" s="8">
        <v>1</v>
      </c>
      <c r="F26" s="3"/>
      <c r="G26" s="3">
        <v>1</v>
      </c>
      <c r="H26" s="3"/>
      <c r="I26" s="3"/>
      <c r="J26" s="3"/>
      <c r="K26" s="3"/>
      <c r="L26" s="3"/>
      <c r="M26" s="3"/>
      <c r="N26" s="3"/>
      <c r="O26" s="3"/>
      <c r="P26" s="3">
        <f t="shared" si="4"/>
        <v>3</v>
      </c>
    </row>
    <row r="27" ht="19" customHeight="1" spans="1:16">
      <c r="A27" s="8" t="s">
        <v>50</v>
      </c>
      <c r="B27" s="3">
        <f t="shared" si="3"/>
        <v>2</v>
      </c>
      <c r="C27" s="3"/>
      <c r="D27" s="8">
        <v>1</v>
      </c>
      <c r="E27" s="8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4"/>
        <v>2</v>
      </c>
    </row>
    <row r="28" ht="19" customHeight="1" spans="1:16">
      <c r="A28" s="7" t="s">
        <v>51</v>
      </c>
      <c r="B28" s="3">
        <f t="shared" si="3"/>
        <v>2</v>
      </c>
      <c r="C28" s="3"/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>
        <v>1</v>
      </c>
      <c r="P28" s="3">
        <f t="shared" si="4"/>
        <v>2</v>
      </c>
    </row>
    <row r="29" ht="19" customHeight="1" spans="1:16">
      <c r="A29" s="8" t="s">
        <v>52</v>
      </c>
      <c r="B29" s="3">
        <f t="shared" si="3"/>
        <v>1</v>
      </c>
      <c r="C29" s="3"/>
      <c r="D29" s="8"/>
      <c r="E29" s="8">
        <v>1</v>
      </c>
      <c r="F29" s="8"/>
      <c r="G29" s="3"/>
      <c r="H29" s="3"/>
      <c r="I29" s="3"/>
      <c r="J29" s="3"/>
      <c r="K29" s="3"/>
      <c r="L29" s="3"/>
      <c r="M29" s="3"/>
      <c r="N29" s="3"/>
      <c r="O29" s="3"/>
      <c r="P29" s="3">
        <f t="shared" si="4"/>
        <v>1</v>
      </c>
    </row>
    <row r="30" ht="19" customHeight="1" spans="1:16">
      <c r="A30" s="8" t="s">
        <v>53</v>
      </c>
      <c r="B30" s="3">
        <f t="shared" si="3"/>
        <v>3</v>
      </c>
      <c r="C30" s="3"/>
      <c r="D30" s="8"/>
      <c r="E30" s="8"/>
      <c r="F30" s="8">
        <v>2</v>
      </c>
      <c r="G30" s="3"/>
      <c r="H30" s="3"/>
      <c r="I30" s="3">
        <v>1</v>
      </c>
      <c r="J30" s="3"/>
      <c r="K30" s="3"/>
      <c r="L30" s="3"/>
      <c r="M30" s="3"/>
      <c r="N30" s="3"/>
      <c r="O30" s="3"/>
      <c r="P30" s="3">
        <f t="shared" si="4"/>
        <v>3</v>
      </c>
    </row>
    <row r="31" ht="19" customHeight="1" spans="1:16">
      <c r="A31" s="8" t="s">
        <v>54</v>
      </c>
      <c r="B31" s="3">
        <f t="shared" si="3"/>
        <v>2</v>
      </c>
      <c r="C31" s="3"/>
      <c r="D31" s="8"/>
      <c r="E31" s="8">
        <v>2</v>
      </c>
      <c r="F31" s="8"/>
      <c r="G31" s="3"/>
      <c r="H31" s="3"/>
      <c r="I31" s="3"/>
      <c r="J31" s="3"/>
      <c r="K31" s="3"/>
      <c r="L31" s="3"/>
      <c r="M31" s="3"/>
      <c r="N31" s="3"/>
      <c r="O31" s="3"/>
      <c r="P31" s="3">
        <f t="shared" si="4"/>
        <v>2</v>
      </c>
    </row>
    <row r="32" ht="19" customHeight="1" spans="1:16">
      <c r="A32" s="8" t="s">
        <v>55</v>
      </c>
      <c r="B32" s="3">
        <f t="shared" si="3"/>
        <v>1</v>
      </c>
      <c r="C32" s="3"/>
      <c r="D32" s="8">
        <v>1</v>
      </c>
      <c r="E32" s="8"/>
      <c r="F32" s="8"/>
      <c r="G32" s="3"/>
      <c r="H32" s="3"/>
      <c r="I32" s="3"/>
      <c r="J32" s="3"/>
      <c r="K32" s="3"/>
      <c r="L32" s="3"/>
      <c r="M32" s="3"/>
      <c r="N32" s="3"/>
      <c r="O32" s="3"/>
      <c r="P32" s="3">
        <f t="shared" si="4"/>
        <v>1</v>
      </c>
    </row>
    <row r="33" ht="19" customHeight="1" spans="1:16">
      <c r="A33" s="8" t="s">
        <v>56</v>
      </c>
      <c r="B33" s="3">
        <f t="shared" si="3"/>
        <v>1</v>
      </c>
      <c r="C33" s="3"/>
      <c r="D33" s="8"/>
      <c r="E33" s="8">
        <v>1</v>
      </c>
      <c r="F33" s="8"/>
      <c r="G33" s="3"/>
      <c r="H33" s="3"/>
      <c r="I33" s="3"/>
      <c r="J33" s="3"/>
      <c r="K33" s="3"/>
      <c r="L33" s="3"/>
      <c r="M33" s="3"/>
      <c r="N33" s="3"/>
      <c r="O33" s="3"/>
      <c r="P33" s="3">
        <f t="shared" si="4"/>
        <v>1</v>
      </c>
    </row>
    <row r="34" ht="19" customHeight="1" spans="1:16">
      <c r="A34" s="8" t="s">
        <v>57</v>
      </c>
      <c r="B34" s="3">
        <f t="shared" si="3"/>
        <v>2</v>
      </c>
      <c r="C34" s="3"/>
      <c r="D34" s="8"/>
      <c r="E34" s="8">
        <v>1</v>
      </c>
      <c r="F34" s="8"/>
      <c r="G34" s="3"/>
      <c r="H34" s="3"/>
      <c r="I34" s="3">
        <v>1</v>
      </c>
      <c r="J34" s="3"/>
      <c r="K34" s="3"/>
      <c r="L34" s="3"/>
      <c r="M34" s="3"/>
      <c r="N34" s="3"/>
      <c r="O34" s="3"/>
      <c r="P34" s="3">
        <f t="shared" si="4"/>
        <v>2</v>
      </c>
    </row>
    <row r="35" ht="19" customHeight="1" spans="1:16">
      <c r="A35" s="8" t="s">
        <v>58</v>
      </c>
      <c r="B35" s="3">
        <f t="shared" si="3"/>
        <v>2</v>
      </c>
      <c r="C35" s="3"/>
      <c r="D35" s="8">
        <v>1</v>
      </c>
      <c r="E35" s="8">
        <v>1</v>
      </c>
      <c r="F35" s="8"/>
      <c r="G35" s="3"/>
      <c r="H35" s="3"/>
      <c r="I35" s="3"/>
      <c r="J35" s="3"/>
      <c r="K35" s="3"/>
      <c r="L35" s="3"/>
      <c r="M35" s="3"/>
      <c r="N35" s="3"/>
      <c r="O35" s="3"/>
      <c r="P35" s="3">
        <f t="shared" si="4"/>
        <v>2</v>
      </c>
    </row>
    <row r="36" ht="19" customHeight="1" spans="1:16">
      <c r="A36" s="8" t="s">
        <v>59</v>
      </c>
      <c r="B36" s="3">
        <f t="shared" ref="B36:B41" si="5">SUM(C36:O36)</f>
        <v>5</v>
      </c>
      <c r="C36" s="3"/>
      <c r="D36" s="8">
        <v>2</v>
      </c>
      <c r="E36" s="8">
        <v>1</v>
      </c>
      <c r="F36" s="8">
        <v>1</v>
      </c>
      <c r="G36" s="3"/>
      <c r="H36" s="3"/>
      <c r="I36" s="3"/>
      <c r="J36" s="3"/>
      <c r="K36" s="3"/>
      <c r="L36" s="3"/>
      <c r="M36" s="3"/>
      <c r="N36" s="3"/>
      <c r="O36" s="3">
        <v>1</v>
      </c>
      <c r="P36" s="3">
        <f t="shared" ref="P36:P41" si="6">SUM(C36:O36)</f>
        <v>5</v>
      </c>
    </row>
    <row r="37" ht="19" customHeight="1" spans="1:16">
      <c r="A37" s="8" t="s">
        <v>60</v>
      </c>
      <c r="B37" s="3">
        <f t="shared" si="5"/>
        <v>2</v>
      </c>
      <c r="C37" s="3"/>
      <c r="D37" s="8"/>
      <c r="E37" s="8">
        <v>1</v>
      </c>
      <c r="F37" s="8"/>
      <c r="G37" s="3"/>
      <c r="H37" s="3"/>
      <c r="I37" s="3">
        <v>1</v>
      </c>
      <c r="J37" s="3"/>
      <c r="K37" s="3"/>
      <c r="L37" s="3"/>
      <c r="M37" s="3"/>
      <c r="N37" s="3"/>
      <c r="O37" s="3"/>
      <c r="P37" s="3">
        <f t="shared" si="6"/>
        <v>2</v>
      </c>
    </row>
    <row r="38" ht="19" customHeight="1" spans="1:16">
      <c r="A38" s="8" t="s">
        <v>61</v>
      </c>
      <c r="B38" s="3">
        <f t="shared" si="5"/>
        <v>3</v>
      </c>
      <c r="C38" s="3"/>
      <c r="D38" s="8">
        <v>1</v>
      </c>
      <c r="E38" s="8"/>
      <c r="F38" s="8">
        <v>1</v>
      </c>
      <c r="G38" s="3"/>
      <c r="H38" s="3">
        <v>1</v>
      </c>
      <c r="I38" s="3"/>
      <c r="J38" s="3"/>
      <c r="K38" s="3"/>
      <c r="L38" s="3"/>
      <c r="M38" s="3"/>
      <c r="N38" s="3"/>
      <c r="O38" s="3"/>
      <c r="P38" s="3">
        <f t="shared" si="6"/>
        <v>3</v>
      </c>
    </row>
    <row r="39" ht="19" customHeight="1" spans="1:16">
      <c r="A39" s="8" t="s">
        <v>62</v>
      </c>
      <c r="B39" s="3">
        <f t="shared" si="5"/>
        <v>6</v>
      </c>
      <c r="C39" s="3">
        <v>1</v>
      </c>
      <c r="D39" s="8">
        <v>2</v>
      </c>
      <c r="E39" s="8">
        <v>1</v>
      </c>
      <c r="F39" s="8">
        <v>1</v>
      </c>
      <c r="G39" s="3"/>
      <c r="H39" s="3"/>
      <c r="I39" s="3"/>
      <c r="J39" s="3"/>
      <c r="K39" s="3"/>
      <c r="L39" s="3"/>
      <c r="M39" s="3"/>
      <c r="N39" s="3"/>
      <c r="O39" s="3">
        <v>1</v>
      </c>
      <c r="P39" s="3">
        <f t="shared" si="6"/>
        <v>6</v>
      </c>
    </row>
    <row r="40" ht="19" customHeight="1" spans="1:16">
      <c r="A40" s="8" t="s">
        <v>63</v>
      </c>
      <c r="B40" s="3">
        <f t="shared" si="5"/>
        <v>3</v>
      </c>
      <c r="C40" s="3"/>
      <c r="D40" s="8">
        <v>2</v>
      </c>
      <c r="E40" s="8">
        <v>1</v>
      </c>
      <c r="F40" s="8"/>
      <c r="G40" s="3"/>
      <c r="H40" s="3"/>
      <c r="I40" s="3"/>
      <c r="J40" s="3"/>
      <c r="K40" s="3"/>
      <c r="L40" s="3"/>
      <c r="M40" s="3"/>
      <c r="N40" s="3"/>
      <c r="O40" s="3"/>
      <c r="P40" s="3">
        <f t="shared" si="6"/>
        <v>3</v>
      </c>
    </row>
    <row r="41" ht="19" customHeight="1" spans="1:16">
      <c r="A41" s="3" t="s">
        <v>64</v>
      </c>
      <c r="B41" s="3">
        <f t="shared" si="5"/>
        <v>45</v>
      </c>
      <c r="C41" s="3">
        <f>SUM(C20:C40)</f>
        <v>1</v>
      </c>
      <c r="D41" s="3">
        <f t="shared" ref="D41:I41" si="7">SUM(D20:D40)</f>
        <v>13</v>
      </c>
      <c r="E41" s="3">
        <f t="shared" si="7"/>
        <v>13</v>
      </c>
      <c r="F41" s="3">
        <f t="shared" si="7"/>
        <v>7</v>
      </c>
      <c r="G41" s="3">
        <f t="shared" si="7"/>
        <v>3</v>
      </c>
      <c r="H41" s="3">
        <f t="shared" si="7"/>
        <v>2</v>
      </c>
      <c r="I41" s="3">
        <f t="shared" si="7"/>
        <v>3</v>
      </c>
      <c r="J41" s="3"/>
      <c r="K41" s="3"/>
      <c r="L41" s="3"/>
      <c r="M41" s="3"/>
      <c r="N41" s="3"/>
      <c r="O41" s="3">
        <f>SUM(O20:O40)</f>
        <v>3</v>
      </c>
      <c r="P41" s="3">
        <f t="shared" si="6"/>
        <v>45</v>
      </c>
    </row>
    <row r="42" ht="9" customHeight="1" spans="1:16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8"/>
    </row>
    <row r="43" ht="19" customHeight="1" spans="1:16">
      <c r="A43" s="3" t="s">
        <v>13</v>
      </c>
      <c r="B43" s="3">
        <f>SUM(C43:O43)</f>
        <v>80</v>
      </c>
      <c r="C43" s="3">
        <f t="shared" ref="C43:P43" si="8">C18+C41</f>
        <v>2</v>
      </c>
      <c r="D43" s="3">
        <f t="shared" si="8"/>
        <v>19</v>
      </c>
      <c r="E43" s="3">
        <f t="shared" si="8"/>
        <v>19</v>
      </c>
      <c r="F43" s="3">
        <f t="shared" si="8"/>
        <v>13</v>
      </c>
      <c r="G43" s="3">
        <f t="shared" si="8"/>
        <v>5</v>
      </c>
      <c r="H43" s="3">
        <f t="shared" si="8"/>
        <v>3</v>
      </c>
      <c r="I43" s="3">
        <f t="shared" si="8"/>
        <v>5</v>
      </c>
      <c r="J43" s="3">
        <f t="shared" si="8"/>
        <v>3</v>
      </c>
      <c r="K43" s="3">
        <f t="shared" si="8"/>
        <v>3</v>
      </c>
      <c r="L43" s="3">
        <f t="shared" si="8"/>
        <v>1</v>
      </c>
      <c r="M43" s="3">
        <f t="shared" si="8"/>
        <v>2</v>
      </c>
      <c r="N43" s="3">
        <f t="shared" si="8"/>
        <v>1</v>
      </c>
      <c r="O43" s="3">
        <f t="shared" si="8"/>
        <v>4</v>
      </c>
      <c r="P43" s="3">
        <f t="shared" si="8"/>
        <v>80</v>
      </c>
    </row>
    <row r="44" ht="7" customHeight="1"/>
    <row r="45" ht="28" customHeight="1" spans="1:16">
      <c r="A45" s="12" t="s">
        <v>65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</sheetData>
  <mergeCells count="8">
    <mergeCell ref="A1:P1"/>
    <mergeCell ref="C2:O2"/>
    <mergeCell ref="A19:P19"/>
    <mergeCell ref="A42:P42"/>
    <mergeCell ref="A45:P45"/>
    <mergeCell ref="A2:A3"/>
    <mergeCell ref="B2:B3"/>
    <mergeCell ref="P2:P3"/>
  </mergeCells>
  <printOptions horizontalCentered="1"/>
  <pageMargins left="0.751388888888889" right="0.751388888888889" top="0.590277777777778" bottom="0.590277777777778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2.2《急需排序表》说明</vt:lpstr>
      <vt:lpstr>全省选调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2022-06-30T02:38:24Z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2D7CE46CB28042DB8A3F9A396BBF2160</vt:lpwstr>
  </property>
</Properties>
</file>