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<sst xmlns="http://schemas.openxmlformats.org/spreadsheetml/2006/main" count="194" uniqueCount="128">
  <si>
    <t>准考证号</t>
  </si>
  <si>
    <t>报名序号</t>
  </si>
  <si>
    <t>考生姓名</t>
  </si>
  <si>
    <t>招聘单位</t>
  </si>
  <si>
    <t>岗位代码</t>
  </si>
  <si>
    <t>岗位名称</t>
  </si>
  <si>
    <t>招聘人数</t>
  </si>
  <si>
    <t>笔试成绩</t>
  </si>
  <si>
    <t>孙欣悦</t>
  </si>
  <si>
    <t>宋愚</t>
  </si>
  <si>
    <t>00000173</t>
  </si>
  <si>
    <t>刘倩</t>
  </si>
  <si>
    <t>江苏省宿迁经贸高等职业技术学校</t>
  </si>
  <si>
    <t>07</t>
  </si>
  <si>
    <t>00000080</t>
  </si>
  <si>
    <t>2022020205</t>
  </si>
  <si>
    <t>2022020521</t>
  </si>
  <si>
    <t>00000011</t>
  </si>
  <si>
    <t>2022020613</t>
  </si>
  <si>
    <t>00000201</t>
  </si>
  <si>
    <t>2022020625</t>
  </si>
  <si>
    <t>00000382</t>
  </si>
  <si>
    <t>2022020105</t>
  </si>
  <si>
    <t>00000251</t>
  </si>
  <si>
    <t>2022020618</t>
  </si>
  <si>
    <t>马伟</t>
  </si>
  <si>
    <t>吉文娟</t>
  </si>
  <si>
    <t>李静静</t>
  </si>
  <si>
    <r>
      <t>07</t>
    </r>
  </si>
  <si>
    <t>00000544</t>
  </si>
  <si>
    <t>00000210</t>
  </si>
  <si>
    <t>00000100</t>
  </si>
  <si>
    <t>00000247</t>
  </si>
  <si>
    <t>00000002</t>
  </si>
  <si>
    <t>00000401</t>
  </si>
  <si>
    <t>00000275</t>
  </si>
  <si>
    <t>00000335</t>
  </si>
  <si>
    <t>00000181</t>
  </si>
  <si>
    <t>00000068</t>
  </si>
  <si>
    <t>00000050</t>
  </si>
  <si>
    <t>00000062</t>
  </si>
  <si>
    <t>00000346</t>
  </si>
  <si>
    <t>00000434</t>
  </si>
  <si>
    <t>00000027</t>
  </si>
  <si>
    <t>00000189</t>
  </si>
  <si>
    <t>00000031</t>
  </si>
  <si>
    <t>00000178</t>
  </si>
  <si>
    <t>00000298</t>
  </si>
  <si>
    <t>00000269</t>
  </si>
  <si>
    <t>00000202</t>
  </si>
  <si>
    <t>00000113</t>
  </si>
  <si>
    <t>00000084</t>
  </si>
  <si>
    <t>00000034</t>
  </si>
  <si>
    <t>00000225</t>
  </si>
  <si>
    <t>廖雪</t>
  </si>
  <si>
    <t>周妍</t>
  </si>
  <si>
    <t>刘曾慧</t>
  </si>
  <si>
    <t>魏梓婧</t>
  </si>
  <si>
    <t>刘念</t>
  </si>
  <si>
    <t>唐海婷</t>
  </si>
  <si>
    <t>张卫</t>
  </si>
  <si>
    <t>张瑞瑞</t>
  </si>
  <si>
    <t>陈小慈</t>
  </si>
  <si>
    <t>罗娟</t>
  </si>
  <si>
    <t>孙运改</t>
  </si>
  <si>
    <t>黄翠芸</t>
  </si>
  <si>
    <t>洪琪盛</t>
  </si>
  <si>
    <t>王敏璇</t>
  </si>
  <si>
    <t>唐元</t>
  </si>
  <si>
    <t>王丹妮</t>
  </si>
  <si>
    <t>陈俊秀</t>
  </si>
  <si>
    <t>潘樱宁</t>
  </si>
  <si>
    <t>周乐</t>
  </si>
  <si>
    <t>李娴</t>
  </si>
  <si>
    <t>胡玉曼</t>
  </si>
  <si>
    <t>杜岩</t>
  </si>
  <si>
    <t>朱建蓉</t>
  </si>
  <si>
    <t>孙楠</t>
  </si>
  <si>
    <t>颜慧慧</t>
  </si>
  <si>
    <t>宿迁高等师范学校</t>
  </si>
  <si>
    <t>02</t>
  </si>
  <si>
    <t>03</t>
  </si>
  <si>
    <t>04</t>
  </si>
  <si>
    <t>05</t>
  </si>
  <si>
    <t>06</t>
  </si>
  <si>
    <t>01</t>
  </si>
  <si>
    <t>思想政治教师</t>
  </si>
  <si>
    <t>01</t>
  </si>
  <si>
    <t>思想政治教师</t>
  </si>
  <si>
    <t>01</t>
  </si>
  <si>
    <t>思想政治教师</t>
  </si>
  <si>
    <t>语文教师</t>
  </si>
  <si>
    <t>02</t>
  </si>
  <si>
    <t>03</t>
  </si>
  <si>
    <t>学前教育教师</t>
  </si>
  <si>
    <t>学前教育教师</t>
  </si>
  <si>
    <t>03</t>
  </si>
  <si>
    <t>学前教育教师</t>
  </si>
  <si>
    <t>03</t>
  </si>
  <si>
    <t>学前教育教师</t>
  </si>
  <si>
    <t>学前教育教师</t>
  </si>
  <si>
    <t>03</t>
  </si>
  <si>
    <t>03</t>
  </si>
  <si>
    <t>学前教育教师</t>
  </si>
  <si>
    <t>学前教育教师</t>
  </si>
  <si>
    <t>07</t>
  </si>
  <si>
    <t>会计</t>
  </si>
  <si>
    <t>07</t>
  </si>
  <si>
    <t>会计</t>
  </si>
  <si>
    <t>会计</t>
  </si>
  <si>
    <t>会计</t>
  </si>
  <si>
    <t>附件</t>
  </si>
  <si>
    <t>音乐教师</t>
  </si>
  <si>
    <t>04</t>
  </si>
  <si>
    <t>技能测试成绩</t>
  </si>
  <si>
    <t>05</t>
  </si>
  <si>
    <t>美术教师</t>
  </si>
  <si>
    <t>旅游管理教师</t>
  </si>
  <si>
    <t>面试成绩</t>
  </si>
  <si>
    <t>面试成绩（60%）</t>
  </si>
  <si>
    <t>笔试成绩（40%）</t>
  </si>
  <si>
    <t>总成绩</t>
  </si>
  <si>
    <t>技能测试成绩（40%）</t>
  </si>
  <si>
    <t>面试成绩及入围考察阶段考生名单</t>
  </si>
  <si>
    <t>排名</t>
  </si>
  <si>
    <t>进入考察标识</t>
  </si>
  <si>
    <t>缺考</t>
  </si>
  <si>
    <t>K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</si>
</sst>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4" applyNumberFormat="0" applyAlignment="0" applyProtection="0"/>
    <xf numFmtId="0" fontId="5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9" fillId="7" borderId="4" applyNumberFormat="0" applyAlignment="0" applyProtection="0"/>
    <xf numFmtId="0" fontId="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19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19" borderId="9" xfId="0" applyNumberFormat="1" applyFont="1" applyFill="1" applyBorder="1" applyAlignment="1" applyProtection="1">
      <alignment horizontal="center" vertical="center" wrapText="1"/>
      <protection/>
    </xf>
    <xf numFmtId="49" fontId="22" fillId="19" borderId="9" xfId="0" applyNumberFormat="1" applyFont="1" applyFill="1" applyBorder="1" applyAlignment="1" applyProtection="1">
      <alignment horizontal="center" vertical="center" wrapText="1"/>
      <protection/>
    </xf>
    <xf numFmtId="0" fontId="22" fillId="19" borderId="10" xfId="0" applyNumberFormat="1" applyFont="1" applyFill="1" applyBorder="1" applyAlignment="1" applyProtection="1">
      <alignment horizontal="center" vertical="center" wrapText="1"/>
      <protection/>
    </xf>
    <xf numFmtId="0" fontId="22" fillId="19" borderId="11" xfId="0" applyNumberFormat="1" applyFont="1" applyFill="1" applyBorder="1" applyAlignment="1" applyProtection="1">
      <alignment horizontal="center" vertical="center" wrapText="1"/>
      <protection/>
    </xf>
    <xf numFmtId="49" fontId="22" fillId="19" borderId="11" xfId="0" applyNumberFormat="1" applyFont="1" applyFill="1" applyBorder="1" applyAlignment="1" applyProtection="1">
      <alignment horizontal="center" vertical="center" wrapText="1"/>
      <protection/>
    </xf>
    <xf numFmtId="0" fontId="22" fillId="19" borderId="12" xfId="0" applyNumberFormat="1" applyFont="1" applyFill="1" applyBorder="1" applyAlignment="1" applyProtection="1">
      <alignment horizontal="center" vertical="center" wrapText="1"/>
      <protection/>
    </xf>
    <xf numFmtId="0" fontId="22" fillId="19" borderId="0" xfId="0" applyNumberFormat="1" applyFont="1" applyFill="1" applyBorder="1" applyAlignment="1" applyProtection="1">
      <alignment horizontal="center" vertical="center" wrapText="1"/>
      <protection/>
    </xf>
    <xf numFmtId="0" fontId="22" fillId="19" borderId="0" xfId="0" applyNumberFormat="1" applyFont="1" applyFill="1" applyBorder="1" applyAlignment="1" applyProtection="1">
      <alignment horizontal="center" vertical="top" wrapText="1"/>
      <protection/>
    </xf>
    <xf numFmtId="0" fontId="24" fillId="19" borderId="0" xfId="0" applyFont="1" applyFill="1" applyBorder="1" applyAlignment="1">
      <alignment vertical="center"/>
    </xf>
    <xf numFmtId="0" fontId="22" fillId="19" borderId="9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>
      <alignment vertical="center"/>
    </xf>
    <xf numFmtId="0" fontId="27" fillId="19" borderId="12" xfId="0" applyNumberFormat="1" applyFont="1" applyFill="1" applyBorder="1" applyAlignment="1" applyProtection="1">
      <alignment horizontal="center" vertical="center" wrapText="1"/>
      <protection/>
    </xf>
    <xf numFmtId="0" fontId="27" fillId="19" borderId="9" xfId="0" applyNumberFormat="1" applyFont="1" applyFill="1" applyBorder="1" applyAlignment="1" applyProtection="1">
      <alignment horizontal="center" vertical="center" wrapText="1"/>
      <protection/>
    </xf>
    <xf numFmtId="49" fontId="27" fillId="19" borderId="9" xfId="0" applyNumberFormat="1" applyFont="1" applyFill="1" applyBorder="1" applyAlignment="1" applyProtection="1">
      <alignment horizontal="center" vertical="center" wrapText="1"/>
      <protection/>
    </xf>
    <xf numFmtId="0" fontId="27" fillId="19" borderId="10" xfId="0" applyNumberFormat="1" applyFont="1" applyFill="1" applyBorder="1" applyAlignment="1" applyProtection="1">
      <alignment horizontal="center" vertical="center" wrapText="1"/>
      <protection/>
    </xf>
    <xf numFmtId="0" fontId="27" fillId="19" borderId="11" xfId="0" applyNumberFormat="1" applyFont="1" applyFill="1" applyBorder="1" applyAlignment="1" applyProtection="1">
      <alignment horizontal="center" vertical="center" wrapText="1"/>
      <protection/>
    </xf>
    <xf numFmtId="49" fontId="27" fillId="19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49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19" borderId="12" xfId="0" applyNumberFormat="1" applyFont="1" applyFill="1" applyBorder="1" applyAlignment="1" applyProtection="1">
      <alignment horizontal="center" vertical="center" wrapText="1"/>
      <protection/>
    </xf>
    <xf numFmtId="49" fontId="22" fillId="19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19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7" fillId="19" borderId="9" xfId="0" applyNumberFormat="1" applyFont="1" applyFill="1" applyBorder="1" applyAlignment="1" applyProtection="1">
      <alignment horizontal="center" vertical="center" wrapText="1"/>
      <protection/>
    </xf>
    <xf numFmtId="0" fontId="24" fillId="19" borderId="9" xfId="0" applyFont="1" applyFill="1" applyBorder="1" applyAlignment="1">
      <alignment vertical="center"/>
    </xf>
    <xf numFmtId="0" fontId="27" fillId="19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19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49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5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12.125" style="14" customWidth="1"/>
    <col min="2" max="2" width="9.00390625" style="14" customWidth="1"/>
    <col min="3" max="3" width="7.875" style="14" customWidth="1"/>
    <col min="4" max="4" width="16.00390625" style="14" customWidth="1"/>
    <col min="5" max="5" width="5.00390625" style="14" customWidth="1"/>
    <col min="6" max="6" width="12.25390625" style="14" customWidth="1"/>
    <col min="7" max="7" width="6.75390625" style="14" customWidth="1"/>
    <col min="8" max="8" width="6.375" style="14" customWidth="1"/>
    <col min="9" max="9" width="8.375" style="14" customWidth="1"/>
    <col min="10" max="11" width="7.625" style="14" customWidth="1"/>
    <col min="12" max="12" width="9.00390625" style="41" customWidth="1"/>
    <col min="13" max="13" width="8.125" style="41" customWidth="1"/>
    <col min="14" max="14" width="12.75390625" style="31" customWidth="1"/>
    <col min="15" max="16" width="6.00390625" style="42" customWidth="1"/>
  </cols>
  <sheetData>
    <row r="1" ht="24.75" customHeight="1">
      <c r="A1" s="16" t="s">
        <v>111</v>
      </c>
    </row>
    <row r="2" spans="1:16" ht="27" customHeight="1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5" customFormat="1" ht="42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34" t="s">
        <v>6</v>
      </c>
      <c r="H3" s="34" t="s">
        <v>7</v>
      </c>
      <c r="I3" s="34" t="s">
        <v>120</v>
      </c>
      <c r="J3" s="34" t="s">
        <v>114</v>
      </c>
      <c r="K3" s="34" t="s">
        <v>122</v>
      </c>
      <c r="L3" s="36" t="s">
        <v>118</v>
      </c>
      <c r="M3" s="34" t="s">
        <v>119</v>
      </c>
      <c r="N3" s="35" t="s">
        <v>121</v>
      </c>
      <c r="O3" s="34" t="s">
        <v>124</v>
      </c>
      <c r="P3" s="43" t="s">
        <v>125</v>
      </c>
    </row>
    <row r="4" spans="1:16" s="1" customFormat="1" ht="24.75" customHeight="1">
      <c r="A4" s="6"/>
      <c r="B4" s="6" t="s">
        <v>30</v>
      </c>
      <c r="C4" s="6" t="s">
        <v>55</v>
      </c>
      <c r="D4" s="6" t="s">
        <v>79</v>
      </c>
      <c r="E4" s="7" t="s">
        <v>87</v>
      </c>
      <c r="F4" s="6" t="s">
        <v>88</v>
      </c>
      <c r="G4" s="34">
        <v>1</v>
      </c>
      <c r="H4" s="36"/>
      <c r="I4" s="36"/>
      <c r="J4" s="34"/>
      <c r="K4" s="34"/>
      <c r="L4" s="36">
        <v>73.8</v>
      </c>
      <c r="M4" s="36"/>
      <c r="N4" s="36">
        <v>73.8</v>
      </c>
      <c r="O4" s="44">
        <v>1</v>
      </c>
      <c r="P4" s="48" t="s">
        <v>127</v>
      </c>
    </row>
    <row r="5" spans="1:16" s="56" customFormat="1" ht="24.75" customHeight="1">
      <c r="A5" s="50"/>
      <c r="B5" s="50" t="s">
        <v>29</v>
      </c>
      <c r="C5" s="50" t="s">
        <v>54</v>
      </c>
      <c r="D5" s="51" t="s">
        <v>79</v>
      </c>
      <c r="E5" s="52" t="s">
        <v>85</v>
      </c>
      <c r="F5" s="51" t="s">
        <v>86</v>
      </c>
      <c r="G5" s="40">
        <v>1</v>
      </c>
      <c r="H5" s="53"/>
      <c r="I5" s="53"/>
      <c r="J5" s="40"/>
      <c r="K5" s="40"/>
      <c r="L5" s="54" t="s">
        <v>126</v>
      </c>
      <c r="M5" s="53"/>
      <c r="N5" s="53"/>
      <c r="O5" s="55"/>
      <c r="P5" s="55"/>
    </row>
    <row r="6" spans="1:16" s="56" customFormat="1" ht="24.75" customHeight="1">
      <c r="A6" s="57"/>
      <c r="B6" s="57" t="s">
        <v>31</v>
      </c>
      <c r="C6" s="57" t="s">
        <v>56</v>
      </c>
      <c r="D6" s="58" t="s">
        <v>79</v>
      </c>
      <c r="E6" s="59" t="s">
        <v>89</v>
      </c>
      <c r="F6" s="58" t="s">
        <v>90</v>
      </c>
      <c r="G6" s="40">
        <v>1</v>
      </c>
      <c r="H6" s="53"/>
      <c r="I6" s="53"/>
      <c r="J6" s="40"/>
      <c r="K6" s="40"/>
      <c r="L6" s="54" t="s">
        <v>126</v>
      </c>
      <c r="M6" s="53"/>
      <c r="N6" s="53"/>
      <c r="O6" s="55"/>
      <c r="P6" s="55"/>
    </row>
    <row r="7" spans="1:16" s="56" customFormat="1" ht="24.75" customHeight="1">
      <c r="A7" s="50"/>
      <c r="B7" s="50" t="s">
        <v>32</v>
      </c>
      <c r="C7" s="50" t="s">
        <v>57</v>
      </c>
      <c r="D7" s="51" t="s">
        <v>79</v>
      </c>
      <c r="E7" s="52" t="s">
        <v>80</v>
      </c>
      <c r="F7" s="51" t="s">
        <v>91</v>
      </c>
      <c r="G7" s="40">
        <v>1</v>
      </c>
      <c r="H7" s="53"/>
      <c r="I7" s="53"/>
      <c r="J7" s="40"/>
      <c r="K7" s="40"/>
      <c r="L7" s="53">
        <v>76.2</v>
      </c>
      <c r="M7" s="53"/>
      <c r="N7" s="53">
        <v>76.2</v>
      </c>
      <c r="O7" s="40">
        <v>1</v>
      </c>
      <c r="P7" s="60" t="s">
        <v>127</v>
      </c>
    </row>
    <row r="8" spans="1:16" s="56" customFormat="1" ht="24.75" customHeight="1">
      <c r="A8" s="57"/>
      <c r="B8" s="57" t="s">
        <v>33</v>
      </c>
      <c r="C8" s="57" t="s">
        <v>58</v>
      </c>
      <c r="D8" s="58" t="s">
        <v>79</v>
      </c>
      <c r="E8" s="59" t="s">
        <v>92</v>
      </c>
      <c r="F8" s="58" t="s">
        <v>91</v>
      </c>
      <c r="G8" s="40">
        <v>1</v>
      </c>
      <c r="H8" s="53"/>
      <c r="I8" s="53"/>
      <c r="J8" s="40"/>
      <c r="K8" s="40"/>
      <c r="L8" s="54" t="s">
        <v>126</v>
      </c>
      <c r="M8" s="53"/>
      <c r="N8" s="53"/>
      <c r="O8" s="55"/>
      <c r="P8" s="55"/>
    </row>
    <row r="9" spans="1:16" s="1" customFormat="1" ht="24.75" customHeight="1">
      <c r="A9" s="8"/>
      <c r="B9" s="8" t="s">
        <v>37</v>
      </c>
      <c r="C9" s="8" t="s">
        <v>62</v>
      </c>
      <c r="D9" s="9" t="s">
        <v>79</v>
      </c>
      <c r="E9" s="10" t="s">
        <v>98</v>
      </c>
      <c r="F9" s="9" t="s">
        <v>99</v>
      </c>
      <c r="G9" s="34">
        <v>1</v>
      </c>
      <c r="H9" s="36"/>
      <c r="I9" s="36"/>
      <c r="J9" s="34"/>
      <c r="K9" s="34"/>
      <c r="L9" s="36">
        <v>88.8</v>
      </c>
      <c r="M9" s="36"/>
      <c r="N9" s="36">
        <v>88.8</v>
      </c>
      <c r="O9" s="44">
        <v>1</v>
      </c>
      <c r="P9" s="48" t="s">
        <v>127</v>
      </c>
    </row>
    <row r="10" spans="1:16" s="1" customFormat="1" ht="24.75" customHeight="1">
      <c r="A10" s="11"/>
      <c r="B10" s="11" t="s">
        <v>34</v>
      </c>
      <c r="C10" s="11" t="s">
        <v>59</v>
      </c>
      <c r="D10" s="6" t="s">
        <v>79</v>
      </c>
      <c r="E10" s="7" t="s">
        <v>93</v>
      </c>
      <c r="F10" s="6" t="s">
        <v>94</v>
      </c>
      <c r="G10" s="34">
        <v>1</v>
      </c>
      <c r="H10" s="36"/>
      <c r="I10" s="36"/>
      <c r="J10" s="34"/>
      <c r="K10" s="34"/>
      <c r="L10" s="36">
        <v>82.4</v>
      </c>
      <c r="M10" s="36"/>
      <c r="N10" s="36">
        <v>82.4</v>
      </c>
      <c r="O10" s="44">
        <v>2</v>
      </c>
      <c r="P10" s="44"/>
    </row>
    <row r="11" spans="1:16" s="1" customFormat="1" ht="24.75" customHeight="1">
      <c r="A11" s="8"/>
      <c r="B11" s="8" t="s">
        <v>36</v>
      </c>
      <c r="C11" s="8" t="s">
        <v>61</v>
      </c>
      <c r="D11" s="9" t="s">
        <v>79</v>
      </c>
      <c r="E11" s="10" t="s">
        <v>96</v>
      </c>
      <c r="F11" s="9" t="s">
        <v>97</v>
      </c>
      <c r="G11" s="34">
        <v>1</v>
      </c>
      <c r="H11" s="36"/>
      <c r="I11" s="36"/>
      <c r="J11" s="34"/>
      <c r="K11" s="34"/>
      <c r="L11" s="36">
        <v>78.4</v>
      </c>
      <c r="M11" s="36"/>
      <c r="N11" s="36">
        <v>78.4</v>
      </c>
      <c r="O11" s="44">
        <v>3</v>
      </c>
      <c r="P11" s="43"/>
    </row>
    <row r="12" spans="1:16" s="1" customFormat="1" ht="24.75" customHeight="1">
      <c r="A12" s="11"/>
      <c r="B12" s="11" t="s">
        <v>40</v>
      </c>
      <c r="C12" s="11" t="s">
        <v>65</v>
      </c>
      <c r="D12" s="6" t="s">
        <v>79</v>
      </c>
      <c r="E12" s="7" t="s">
        <v>81</v>
      </c>
      <c r="F12" s="6" t="s">
        <v>104</v>
      </c>
      <c r="G12" s="34">
        <v>1</v>
      </c>
      <c r="H12" s="36"/>
      <c r="I12" s="36"/>
      <c r="J12" s="34"/>
      <c r="K12" s="34"/>
      <c r="L12" s="36">
        <v>77.8</v>
      </c>
      <c r="M12" s="36"/>
      <c r="N12" s="36">
        <v>77.8</v>
      </c>
      <c r="O12" s="44">
        <v>4</v>
      </c>
      <c r="P12" s="44"/>
    </row>
    <row r="13" spans="1:16" s="1" customFormat="1" ht="24.75" customHeight="1">
      <c r="A13" s="8"/>
      <c r="B13" s="8" t="s">
        <v>39</v>
      </c>
      <c r="C13" s="8" t="s">
        <v>64</v>
      </c>
      <c r="D13" s="9" t="s">
        <v>79</v>
      </c>
      <c r="E13" s="10" t="s">
        <v>102</v>
      </c>
      <c r="F13" s="9" t="s">
        <v>103</v>
      </c>
      <c r="G13" s="34">
        <v>1</v>
      </c>
      <c r="H13" s="36"/>
      <c r="I13" s="36"/>
      <c r="J13" s="34"/>
      <c r="K13" s="34"/>
      <c r="L13" s="36">
        <v>76.8</v>
      </c>
      <c r="M13" s="36"/>
      <c r="N13" s="36">
        <v>76.8</v>
      </c>
      <c r="O13" s="44">
        <v>5</v>
      </c>
      <c r="P13" s="44"/>
    </row>
    <row r="14" spans="1:16" s="1" customFormat="1" ht="24.75" customHeight="1">
      <c r="A14" s="11"/>
      <c r="B14" s="11" t="s">
        <v>35</v>
      </c>
      <c r="C14" s="11" t="s">
        <v>60</v>
      </c>
      <c r="D14" s="6" t="s">
        <v>79</v>
      </c>
      <c r="E14" s="7" t="s">
        <v>81</v>
      </c>
      <c r="F14" s="6" t="s">
        <v>95</v>
      </c>
      <c r="G14" s="34">
        <v>1</v>
      </c>
      <c r="H14" s="36"/>
      <c r="I14" s="36"/>
      <c r="J14" s="34"/>
      <c r="K14" s="34"/>
      <c r="L14" s="36">
        <v>73</v>
      </c>
      <c r="M14" s="36"/>
      <c r="N14" s="36">
        <v>73</v>
      </c>
      <c r="O14" s="44">
        <v>6</v>
      </c>
      <c r="P14" s="44"/>
    </row>
    <row r="15" spans="1:16" s="56" customFormat="1" ht="24.75" customHeight="1">
      <c r="A15" s="50"/>
      <c r="B15" s="50" t="s">
        <v>38</v>
      </c>
      <c r="C15" s="50" t="s">
        <v>63</v>
      </c>
      <c r="D15" s="51" t="s">
        <v>79</v>
      </c>
      <c r="E15" s="52" t="s">
        <v>101</v>
      </c>
      <c r="F15" s="51" t="s">
        <v>100</v>
      </c>
      <c r="G15" s="40">
        <v>1</v>
      </c>
      <c r="H15" s="53"/>
      <c r="I15" s="53"/>
      <c r="J15" s="40"/>
      <c r="K15" s="40"/>
      <c r="L15" s="54" t="s">
        <v>126</v>
      </c>
      <c r="M15" s="53"/>
      <c r="N15" s="53"/>
      <c r="O15" s="40"/>
      <c r="P15" s="55"/>
    </row>
    <row r="16" spans="1:16" s="1" customFormat="1" ht="24.75" customHeight="1">
      <c r="A16" s="8"/>
      <c r="B16" s="17" t="s">
        <v>44</v>
      </c>
      <c r="C16" s="17" t="s">
        <v>69</v>
      </c>
      <c r="D16" s="18" t="s">
        <v>79</v>
      </c>
      <c r="E16" s="19" t="s">
        <v>113</v>
      </c>
      <c r="F16" s="18" t="s">
        <v>112</v>
      </c>
      <c r="G16" s="37">
        <v>1</v>
      </c>
      <c r="H16" s="38"/>
      <c r="I16" s="38"/>
      <c r="J16" s="39">
        <v>80</v>
      </c>
      <c r="K16" s="39">
        <f aca="true" t="shared" si="0" ref="K16:K28">J16*0.4</f>
        <v>32</v>
      </c>
      <c r="L16" s="36">
        <v>83.6</v>
      </c>
      <c r="M16" s="36">
        <f>L16*0.6</f>
        <v>50.16</v>
      </c>
      <c r="N16" s="36">
        <f>K16+M16</f>
        <v>82.16</v>
      </c>
      <c r="O16" s="44">
        <v>1</v>
      </c>
      <c r="P16" s="48" t="s">
        <v>127</v>
      </c>
    </row>
    <row r="17" spans="1:16" s="1" customFormat="1" ht="24.75" customHeight="1">
      <c r="A17" s="8"/>
      <c r="B17" s="20" t="s">
        <v>45</v>
      </c>
      <c r="C17" s="20" t="s">
        <v>70</v>
      </c>
      <c r="D17" s="21" t="s">
        <v>79</v>
      </c>
      <c r="E17" s="22" t="s">
        <v>113</v>
      </c>
      <c r="F17" s="18" t="s">
        <v>112</v>
      </c>
      <c r="G17" s="37">
        <v>1</v>
      </c>
      <c r="H17" s="38"/>
      <c r="I17" s="38"/>
      <c r="J17" s="39">
        <v>82.67</v>
      </c>
      <c r="K17" s="39">
        <f t="shared" si="0"/>
        <v>33.068000000000005</v>
      </c>
      <c r="L17" s="36">
        <v>74.6</v>
      </c>
      <c r="M17" s="36">
        <f>L17*0.6</f>
        <v>44.76</v>
      </c>
      <c r="N17" s="36">
        <f>K17+M17</f>
        <v>77.828</v>
      </c>
      <c r="O17" s="44">
        <v>2</v>
      </c>
      <c r="P17" s="44"/>
    </row>
    <row r="18" spans="1:16" s="1" customFormat="1" ht="24.75" customHeight="1">
      <c r="A18" s="8"/>
      <c r="B18" s="17" t="s">
        <v>43</v>
      </c>
      <c r="C18" s="17" t="s">
        <v>68</v>
      </c>
      <c r="D18" s="18" t="s">
        <v>79</v>
      </c>
      <c r="E18" s="19" t="s">
        <v>113</v>
      </c>
      <c r="F18" s="18" t="s">
        <v>112</v>
      </c>
      <c r="G18" s="37">
        <v>1</v>
      </c>
      <c r="H18" s="38"/>
      <c r="I18" s="38"/>
      <c r="J18" s="39">
        <v>84.67</v>
      </c>
      <c r="K18" s="39">
        <f t="shared" si="0"/>
        <v>33.868</v>
      </c>
      <c r="L18" s="36">
        <v>71.6</v>
      </c>
      <c r="M18" s="36">
        <f>L18*0.6</f>
        <v>42.959999999999994</v>
      </c>
      <c r="N18" s="36">
        <f>K18+M18</f>
        <v>76.828</v>
      </c>
      <c r="O18" s="44">
        <v>3</v>
      </c>
      <c r="P18" s="44"/>
    </row>
    <row r="19" spans="1:16" s="1" customFormat="1" ht="24.75" customHeight="1">
      <c r="A19" s="8"/>
      <c r="B19" s="17" t="s">
        <v>41</v>
      </c>
      <c r="C19" s="17" t="s">
        <v>66</v>
      </c>
      <c r="D19" s="18" t="s">
        <v>79</v>
      </c>
      <c r="E19" s="19" t="s">
        <v>82</v>
      </c>
      <c r="F19" s="18" t="s">
        <v>112</v>
      </c>
      <c r="G19" s="37">
        <v>1</v>
      </c>
      <c r="H19" s="38"/>
      <c r="I19" s="38"/>
      <c r="J19" s="39">
        <v>85.33</v>
      </c>
      <c r="K19" s="39">
        <f t="shared" si="0"/>
        <v>34.132</v>
      </c>
      <c r="L19" s="36">
        <v>67.6</v>
      </c>
      <c r="M19" s="36">
        <f>L19*0.6</f>
        <v>40.559999999999995</v>
      </c>
      <c r="N19" s="36">
        <f>K19+M19</f>
        <v>74.692</v>
      </c>
      <c r="O19" s="44">
        <v>4</v>
      </c>
      <c r="P19" s="43"/>
    </row>
    <row r="20" spans="1:16" s="1" customFormat="1" ht="24.75" customHeight="1">
      <c r="A20" s="8"/>
      <c r="B20" s="17" t="s">
        <v>42</v>
      </c>
      <c r="C20" s="17" t="s">
        <v>67</v>
      </c>
      <c r="D20" s="18" t="s">
        <v>79</v>
      </c>
      <c r="E20" s="19" t="s">
        <v>113</v>
      </c>
      <c r="F20" s="18" t="s">
        <v>112</v>
      </c>
      <c r="G20" s="37">
        <v>1</v>
      </c>
      <c r="H20" s="38"/>
      <c r="I20" s="38"/>
      <c r="J20" s="39">
        <v>71.67</v>
      </c>
      <c r="K20" s="39">
        <f t="shared" si="0"/>
        <v>28.668000000000003</v>
      </c>
      <c r="L20" s="47" t="s">
        <v>126</v>
      </c>
      <c r="M20" s="36"/>
      <c r="N20" s="36"/>
      <c r="O20" s="44"/>
      <c r="P20" s="44"/>
    </row>
    <row r="21" spans="1:16" s="1" customFormat="1" ht="24.75" customHeight="1">
      <c r="A21" s="8"/>
      <c r="B21" s="23" t="s">
        <v>46</v>
      </c>
      <c r="C21" s="23" t="s">
        <v>71</v>
      </c>
      <c r="D21" s="24" t="s">
        <v>79</v>
      </c>
      <c r="E21" s="25" t="s">
        <v>115</v>
      </c>
      <c r="F21" s="24" t="s">
        <v>116</v>
      </c>
      <c r="G21" s="40">
        <v>1</v>
      </c>
      <c r="H21" s="38"/>
      <c r="I21" s="38"/>
      <c r="J21" s="36">
        <v>85.3</v>
      </c>
      <c r="K21" s="39">
        <f t="shared" si="0"/>
        <v>34.12</v>
      </c>
      <c r="L21" s="36">
        <v>82.6</v>
      </c>
      <c r="M21" s="36">
        <f aca="true" t="shared" si="1" ref="M21:M26">L21*0.6</f>
        <v>49.559999999999995</v>
      </c>
      <c r="N21" s="36">
        <f aca="true" t="shared" si="2" ref="N21:N26">K21+M21</f>
        <v>83.67999999999999</v>
      </c>
      <c r="O21" s="44">
        <v>1</v>
      </c>
      <c r="P21" s="48" t="s">
        <v>127</v>
      </c>
    </row>
    <row r="22" spans="1:16" s="1" customFormat="1" ht="24.75" customHeight="1">
      <c r="A22" s="8"/>
      <c r="B22" s="26" t="s">
        <v>52</v>
      </c>
      <c r="C22" s="26" t="s">
        <v>77</v>
      </c>
      <c r="D22" s="27" t="s">
        <v>79</v>
      </c>
      <c r="E22" s="28" t="s">
        <v>115</v>
      </c>
      <c r="F22" s="24" t="s">
        <v>116</v>
      </c>
      <c r="G22" s="40">
        <v>1</v>
      </c>
      <c r="H22" s="38"/>
      <c r="I22" s="38"/>
      <c r="J22" s="36">
        <v>82.7</v>
      </c>
      <c r="K22" s="39">
        <f t="shared" si="0"/>
        <v>33.080000000000005</v>
      </c>
      <c r="L22" s="36">
        <v>67.8</v>
      </c>
      <c r="M22" s="36">
        <f t="shared" si="1"/>
        <v>40.68</v>
      </c>
      <c r="N22" s="36">
        <f t="shared" si="2"/>
        <v>73.76</v>
      </c>
      <c r="O22" s="44">
        <v>2</v>
      </c>
      <c r="P22" s="44"/>
    </row>
    <row r="23" spans="1:16" s="1" customFormat="1" ht="24.75" customHeight="1">
      <c r="A23" s="8"/>
      <c r="B23" s="23" t="s">
        <v>50</v>
      </c>
      <c r="C23" s="23" t="s">
        <v>75</v>
      </c>
      <c r="D23" s="24" t="s">
        <v>79</v>
      </c>
      <c r="E23" s="25" t="s">
        <v>83</v>
      </c>
      <c r="F23" s="24" t="s">
        <v>116</v>
      </c>
      <c r="G23" s="40">
        <v>1</v>
      </c>
      <c r="H23" s="38"/>
      <c r="I23" s="38"/>
      <c r="J23" s="36">
        <v>67.3</v>
      </c>
      <c r="K23" s="39">
        <f t="shared" si="0"/>
        <v>26.92</v>
      </c>
      <c r="L23" s="36">
        <v>73.6</v>
      </c>
      <c r="M23" s="36">
        <f t="shared" si="1"/>
        <v>44.16</v>
      </c>
      <c r="N23" s="36">
        <f t="shared" si="2"/>
        <v>71.08</v>
      </c>
      <c r="O23" s="44">
        <v>3</v>
      </c>
      <c r="P23" s="43"/>
    </row>
    <row r="24" spans="1:16" s="1" customFormat="1" ht="24.75" customHeight="1">
      <c r="A24" s="8"/>
      <c r="B24" s="23" t="s">
        <v>48</v>
      </c>
      <c r="C24" s="23" t="s">
        <v>73</v>
      </c>
      <c r="D24" s="24" t="s">
        <v>79</v>
      </c>
      <c r="E24" s="25" t="s">
        <v>115</v>
      </c>
      <c r="F24" s="24" t="s">
        <v>116</v>
      </c>
      <c r="G24" s="40">
        <v>1</v>
      </c>
      <c r="H24" s="38"/>
      <c r="I24" s="38"/>
      <c r="J24" s="36">
        <v>63</v>
      </c>
      <c r="K24" s="39">
        <f t="shared" si="0"/>
        <v>25.200000000000003</v>
      </c>
      <c r="L24" s="36">
        <v>73</v>
      </c>
      <c r="M24" s="36">
        <f t="shared" si="1"/>
        <v>43.8</v>
      </c>
      <c r="N24" s="36">
        <f t="shared" si="2"/>
        <v>69</v>
      </c>
      <c r="O24" s="44">
        <v>4</v>
      </c>
      <c r="P24" s="44"/>
    </row>
    <row r="25" spans="1:16" s="1" customFormat="1" ht="24.75" customHeight="1">
      <c r="A25" s="8"/>
      <c r="B25" s="26" t="s">
        <v>47</v>
      </c>
      <c r="C25" s="26" t="s">
        <v>72</v>
      </c>
      <c r="D25" s="27" t="s">
        <v>79</v>
      </c>
      <c r="E25" s="28" t="s">
        <v>83</v>
      </c>
      <c r="F25" s="24" t="s">
        <v>116</v>
      </c>
      <c r="G25" s="40">
        <v>1</v>
      </c>
      <c r="H25" s="38"/>
      <c r="I25" s="38"/>
      <c r="J25" s="36">
        <v>74.7</v>
      </c>
      <c r="K25" s="39">
        <f t="shared" si="0"/>
        <v>29.880000000000003</v>
      </c>
      <c r="L25" s="36">
        <v>61.6</v>
      </c>
      <c r="M25" s="36">
        <f t="shared" si="1"/>
        <v>36.96</v>
      </c>
      <c r="N25" s="36">
        <f t="shared" si="2"/>
        <v>66.84</v>
      </c>
      <c r="O25" s="44">
        <v>5</v>
      </c>
      <c r="P25" s="44"/>
    </row>
    <row r="26" spans="1:16" s="1" customFormat="1" ht="24.75" customHeight="1">
      <c r="A26" s="8"/>
      <c r="B26" s="23" t="s">
        <v>51</v>
      </c>
      <c r="C26" s="23" t="s">
        <v>76</v>
      </c>
      <c r="D26" s="24" t="s">
        <v>79</v>
      </c>
      <c r="E26" s="25" t="s">
        <v>115</v>
      </c>
      <c r="F26" s="24" t="s">
        <v>116</v>
      </c>
      <c r="G26" s="40">
        <v>1</v>
      </c>
      <c r="H26" s="38"/>
      <c r="I26" s="38"/>
      <c r="J26" s="36">
        <v>67.7</v>
      </c>
      <c r="K26" s="39">
        <f t="shared" si="0"/>
        <v>27.080000000000002</v>
      </c>
      <c r="L26" s="36">
        <v>65.8</v>
      </c>
      <c r="M26" s="36">
        <f t="shared" si="1"/>
        <v>39.48</v>
      </c>
      <c r="N26" s="36">
        <f t="shared" si="2"/>
        <v>66.56</v>
      </c>
      <c r="O26" s="44">
        <v>6</v>
      </c>
      <c r="P26" s="44"/>
    </row>
    <row r="27" spans="1:16" s="1" customFormat="1" ht="24.75" customHeight="1">
      <c r="A27" s="8"/>
      <c r="B27" s="23" t="s">
        <v>49</v>
      </c>
      <c r="C27" s="23" t="s">
        <v>74</v>
      </c>
      <c r="D27" s="24" t="s">
        <v>79</v>
      </c>
      <c r="E27" s="25" t="s">
        <v>115</v>
      </c>
      <c r="F27" s="24" t="s">
        <v>116</v>
      </c>
      <c r="G27" s="40">
        <v>1</v>
      </c>
      <c r="H27" s="38"/>
      <c r="I27" s="38"/>
      <c r="J27" s="36">
        <v>57.3</v>
      </c>
      <c r="K27" s="39">
        <f t="shared" si="0"/>
        <v>22.92</v>
      </c>
      <c r="L27" s="47" t="s">
        <v>126</v>
      </c>
      <c r="M27" s="36"/>
      <c r="N27" s="36"/>
      <c r="O27" s="34"/>
      <c r="P27" s="43"/>
    </row>
    <row r="28" spans="1:16" s="1" customFormat="1" ht="24.75" customHeight="1">
      <c r="A28" s="8"/>
      <c r="B28" s="29" t="s">
        <v>53</v>
      </c>
      <c r="C28" s="29" t="s">
        <v>78</v>
      </c>
      <c r="D28" s="15" t="s">
        <v>79</v>
      </c>
      <c r="E28" s="30" t="s">
        <v>84</v>
      </c>
      <c r="F28" s="15" t="s">
        <v>117</v>
      </c>
      <c r="G28" s="34">
        <v>1</v>
      </c>
      <c r="H28" s="38"/>
      <c r="I28" s="38"/>
      <c r="J28" s="36">
        <v>81.66</v>
      </c>
      <c r="K28" s="39">
        <f t="shared" si="0"/>
        <v>32.664</v>
      </c>
      <c r="L28" s="36">
        <v>71.4</v>
      </c>
      <c r="M28" s="36">
        <f aca="true" t="shared" si="3" ref="M28:M33">L28*0.6</f>
        <v>42.84</v>
      </c>
      <c r="N28" s="36">
        <f>K28+M28</f>
        <v>75.504</v>
      </c>
      <c r="O28" s="44">
        <v>1</v>
      </c>
      <c r="P28" s="48" t="s">
        <v>127</v>
      </c>
    </row>
    <row r="29" spans="1:16" s="1" customFormat="1" ht="24.75" customHeight="1">
      <c r="A29" s="8" t="s">
        <v>22</v>
      </c>
      <c r="B29" s="8" t="s">
        <v>23</v>
      </c>
      <c r="C29" s="8" t="s">
        <v>27</v>
      </c>
      <c r="D29" s="9" t="s">
        <v>12</v>
      </c>
      <c r="E29" s="10" t="s">
        <v>28</v>
      </c>
      <c r="F29" s="6" t="s">
        <v>110</v>
      </c>
      <c r="G29" s="34">
        <v>2</v>
      </c>
      <c r="H29" s="36">
        <v>69</v>
      </c>
      <c r="I29" s="36">
        <f aca="true" t="shared" si="4" ref="I29:I34">H29*0.4</f>
        <v>27.6</v>
      </c>
      <c r="J29" s="34"/>
      <c r="K29" s="34"/>
      <c r="L29" s="36">
        <v>82.6</v>
      </c>
      <c r="M29" s="36">
        <f t="shared" si="3"/>
        <v>49.559999999999995</v>
      </c>
      <c r="N29" s="36">
        <f>I29+M29</f>
        <v>77.16</v>
      </c>
      <c r="O29" s="44">
        <v>1</v>
      </c>
      <c r="P29" s="48" t="s">
        <v>127</v>
      </c>
    </row>
    <row r="30" spans="1:16" s="1" customFormat="1" ht="24.75" customHeight="1">
      <c r="A30" s="11" t="s">
        <v>24</v>
      </c>
      <c r="B30" s="11" t="s">
        <v>10</v>
      </c>
      <c r="C30" s="11" t="s">
        <v>9</v>
      </c>
      <c r="D30" s="6" t="s">
        <v>12</v>
      </c>
      <c r="E30" s="7" t="s">
        <v>13</v>
      </c>
      <c r="F30" s="6" t="s">
        <v>110</v>
      </c>
      <c r="G30" s="34">
        <v>2</v>
      </c>
      <c r="H30" s="36">
        <v>69</v>
      </c>
      <c r="I30" s="36">
        <f t="shared" si="4"/>
        <v>27.6</v>
      </c>
      <c r="J30" s="34"/>
      <c r="K30" s="34"/>
      <c r="L30" s="36">
        <v>79</v>
      </c>
      <c r="M30" s="36">
        <f t="shared" si="3"/>
        <v>47.4</v>
      </c>
      <c r="N30" s="36">
        <f>I30+M30</f>
        <v>75</v>
      </c>
      <c r="O30" s="44">
        <v>2</v>
      </c>
      <c r="P30" s="48" t="s">
        <v>127</v>
      </c>
    </row>
    <row r="31" spans="1:16" s="1" customFormat="1" ht="24.75" customHeight="1">
      <c r="A31" s="11" t="s">
        <v>20</v>
      </c>
      <c r="B31" s="11" t="s">
        <v>21</v>
      </c>
      <c r="C31" s="11" t="s">
        <v>26</v>
      </c>
      <c r="D31" s="6" t="s">
        <v>12</v>
      </c>
      <c r="E31" s="7" t="s">
        <v>13</v>
      </c>
      <c r="F31" s="6" t="s">
        <v>109</v>
      </c>
      <c r="G31" s="34">
        <v>2</v>
      </c>
      <c r="H31" s="36">
        <v>70</v>
      </c>
      <c r="I31" s="36">
        <f t="shared" si="4"/>
        <v>28</v>
      </c>
      <c r="J31" s="34"/>
      <c r="K31" s="34"/>
      <c r="L31" s="36">
        <v>78.2</v>
      </c>
      <c r="M31" s="36">
        <f t="shared" si="3"/>
        <v>46.92</v>
      </c>
      <c r="N31" s="36">
        <f>I31+M31</f>
        <v>74.92</v>
      </c>
      <c r="O31" s="44">
        <v>3</v>
      </c>
      <c r="P31" s="43"/>
    </row>
    <row r="32" spans="1:16" s="1" customFormat="1" ht="24.75" customHeight="1">
      <c r="A32" s="11" t="s">
        <v>15</v>
      </c>
      <c r="B32" s="11" t="s">
        <v>14</v>
      </c>
      <c r="C32" s="11" t="s">
        <v>8</v>
      </c>
      <c r="D32" s="6" t="s">
        <v>12</v>
      </c>
      <c r="E32" s="7" t="s">
        <v>105</v>
      </c>
      <c r="F32" s="6" t="s">
        <v>106</v>
      </c>
      <c r="G32" s="34">
        <v>2</v>
      </c>
      <c r="H32" s="36">
        <v>75</v>
      </c>
      <c r="I32" s="36">
        <f t="shared" si="4"/>
        <v>30</v>
      </c>
      <c r="J32" s="34"/>
      <c r="K32" s="34"/>
      <c r="L32" s="36">
        <v>72</v>
      </c>
      <c r="M32" s="36">
        <f t="shared" si="3"/>
        <v>43.199999999999996</v>
      </c>
      <c r="N32" s="36">
        <f>I32+M32</f>
        <v>73.19999999999999</v>
      </c>
      <c r="O32" s="44">
        <v>4</v>
      </c>
      <c r="P32" s="44"/>
    </row>
    <row r="33" spans="1:16" s="1" customFormat="1" ht="24.75" customHeight="1">
      <c r="A33" s="11" t="s">
        <v>18</v>
      </c>
      <c r="B33" s="11" t="s">
        <v>19</v>
      </c>
      <c r="C33" s="11" t="s">
        <v>11</v>
      </c>
      <c r="D33" s="6" t="s">
        <v>12</v>
      </c>
      <c r="E33" s="7" t="s">
        <v>28</v>
      </c>
      <c r="F33" s="6" t="s">
        <v>108</v>
      </c>
      <c r="G33" s="34">
        <v>2</v>
      </c>
      <c r="H33" s="36">
        <v>70</v>
      </c>
      <c r="I33" s="36">
        <f t="shared" si="4"/>
        <v>28</v>
      </c>
      <c r="J33" s="34"/>
      <c r="K33" s="34"/>
      <c r="L33" s="36">
        <v>75</v>
      </c>
      <c r="M33" s="36">
        <f t="shared" si="3"/>
        <v>45</v>
      </c>
      <c r="N33" s="36">
        <f>I33+M33</f>
        <v>73</v>
      </c>
      <c r="O33" s="44">
        <v>5</v>
      </c>
      <c r="P33" s="44"/>
    </row>
    <row r="34" spans="1:16" s="1" customFormat="1" ht="24.75" customHeight="1">
      <c r="A34" s="11" t="s">
        <v>16</v>
      </c>
      <c r="B34" s="11" t="s">
        <v>17</v>
      </c>
      <c r="C34" s="11" t="s">
        <v>25</v>
      </c>
      <c r="D34" s="6" t="s">
        <v>12</v>
      </c>
      <c r="E34" s="7" t="s">
        <v>107</v>
      </c>
      <c r="F34" s="6" t="s">
        <v>108</v>
      </c>
      <c r="G34" s="34">
        <v>2</v>
      </c>
      <c r="H34" s="36">
        <v>70</v>
      </c>
      <c r="I34" s="36">
        <f t="shared" si="4"/>
        <v>28</v>
      </c>
      <c r="J34" s="34"/>
      <c r="K34" s="34"/>
      <c r="L34" s="47" t="s">
        <v>126</v>
      </c>
      <c r="M34" s="36"/>
      <c r="N34" s="36"/>
      <c r="O34" s="44"/>
      <c r="P34" s="44"/>
    </row>
    <row r="35" spans="1:16" s="2" customFormat="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2"/>
      <c r="M35" s="32"/>
      <c r="N35" s="32"/>
      <c r="O35" s="45"/>
      <c r="P35" s="45"/>
    </row>
    <row r="36" spans="1:16" s="2" customFormat="1" ht="21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32"/>
      <c r="M36" s="32"/>
      <c r="N36" s="32"/>
      <c r="O36" s="45"/>
      <c r="P36" s="45"/>
    </row>
    <row r="37" spans="1:16" s="2" customFormat="1" ht="21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32"/>
      <c r="M37" s="32"/>
      <c r="N37" s="32"/>
      <c r="O37" s="45"/>
      <c r="P37" s="45"/>
    </row>
    <row r="38" spans="1:16" s="2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32"/>
      <c r="M38" s="32"/>
      <c r="N38" s="32"/>
      <c r="O38" s="45"/>
      <c r="P38" s="45"/>
    </row>
    <row r="39" spans="1:16" s="2" customFormat="1" ht="21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32"/>
      <c r="M39" s="32"/>
      <c r="N39" s="32"/>
      <c r="O39" s="45"/>
      <c r="P39" s="45"/>
    </row>
    <row r="40" spans="1:16" s="2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32"/>
      <c r="M40" s="32"/>
      <c r="N40" s="32"/>
      <c r="O40" s="45"/>
      <c r="P40" s="45"/>
    </row>
    <row r="41" spans="1:16" s="2" customFormat="1" ht="21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32"/>
      <c r="M41" s="32"/>
      <c r="N41" s="32"/>
      <c r="O41" s="45"/>
      <c r="P41" s="45"/>
    </row>
    <row r="42" spans="1:16" s="2" customFormat="1" ht="21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2"/>
      <c r="M42" s="32"/>
      <c r="N42" s="32"/>
      <c r="O42" s="45"/>
      <c r="P42" s="45"/>
    </row>
    <row r="43" spans="1:16" s="2" customFormat="1" ht="21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2"/>
      <c r="M43" s="32"/>
      <c r="N43" s="32"/>
      <c r="O43" s="45"/>
      <c r="P43" s="45"/>
    </row>
    <row r="44" spans="1:16" s="2" customFormat="1" ht="21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2"/>
      <c r="M44" s="32"/>
      <c r="N44" s="32"/>
      <c r="O44" s="45"/>
      <c r="P44" s="45"/>
    </row>
    <row r="45" spans="1:16" s="2" customFormat="1" ht="21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32"/>
      <c r="M45" s="32"/>
      <c r="N45" s="32"/>
      <c r="O45" s="45"/>
      <c r="P45" s="45"/>
    </row>
    <row r="46" spans="1:16" s="2" customFormat="1" ht="21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32"/>
      <c r="M46" s="32"/>
      <c r="N46" s="32"/>
      <c r="O46" s="45"/>
      <c r="P46" s="45"/>
    </row>
    <row r="47" spans="1:16" s="2" customFormat="1" ht="21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2"/>
      <c r="M47" s="32"/>
      <c r="N47" s="32"/>
      <c r="O47" s="45"/>
      <c r="P47" s="45"/>
    </row>
    <row r="48" spans="1:16" s="2" customFormat="1" ht="21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2"/>
      <c r="M48" s="32"/>
      <c r="N48" s="32"/>
      <c r="O48" s="45"/>
      <c r="P48" s="45"/>
    </row>
    <row r="49" spans="1:16" s="2" customFormat="1" ht="21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32"/>
      <c r="M49" s="32"/>
      <c r="N49" s="32"/>
      <c r="O49" s="45"/>
      <c r="P49" s="45"/>
    </row>
    <row r="50" spans="1:16" s="2" customFormat="1" ht="21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32"/>
      <c r="M50" s="32"/>
      <c r="N50" s="32"/>
      <c r="O50" s="45"/>
      <c r="P50" s="45"/>
    </row>
    <row r="51" spans="1:16" s="2" customFormat="1" ht="21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32"/>
      <c r="M51" s="32"/>
      <c r="N51" s="32"/>
      <c r="O51" s="45"/>
      <c r="P51" s="45"/>
    </row>
    <row r="52" spans="1:16" s="2" customFormat="1" ht="21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32"/>
      <c r="M52" s="32"/>
      <c r="N52" s="32"/>
      <c r="O52" s="45"/>
      <c r="P52" s="45"/>
    </row>
    <row r="53" spans="1:16" s="2" customFormat="1" ht="21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32"/>
      <c r="M53" s="32"/>
      <c r="N53" s="32"/>
      <c r="O53" s="45"/>
      <c r="P53" s="45"/>
    </row>
    <row r="54" spans="1:16" s="2" customFormat="1" ht="21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32"/>
      <c r="M54" s="32"/>
      <c r="N54" s="32"/>
      <c r="O54" s="45"/>
      <c r="P54" s="45"/>
    </row>
    <row r="55" spans="1:16" s="2" customFormat="1" ht="21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2"/>
      <c r="M55" s="32"/>
      <c r="N55" s="32"/>
      <c r="O55" s="45"/>
      <c r="P55" s="45"/>
    </row>
    <row r="56" spans="1:16" s="2" customFormat="1" ht="21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32"/>
      <c r="M56" s="32"/>
      <c r="N56" s="32"/>
      <c r="O56" s="45"/>
      <c r="P56" s="45"/>
    </row>
    <row r="57" spans="1:16" s="2" customFormat="1" ht="21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32"/>
      <c r="M57" s="32"/>
      <c r="N57" s="32"/>
      <c r="O57" s="45"/>
      <c r="P57" s="45"/>
    </row>
    <row r="58" spans="1:16" s="2" customFormat="1" ht="21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32"/>
      <c r="M58" s="32"/>
      <c r="N58" s="32"/>
      <c r="O58" s="45"/>
      <c r="P58" s="45"/>
    </row>
    <row r="59" spans="1:16" s="2" customFormat="1" ht="21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32"/>
      <c r="M59" s="32"/>
      <c r="N59" s="32"/>
      <c r="O59" s="45"/>
      <c r="P59" s="45"/>
    </row>
    <row r="60" spans="1:16" s="2" customFormat="1" ht="21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32"/>
      <c r="M60" s="32"/>
      <c r="N60" s="32"/>
      <c r="O60" s="45"/>
      <c r="P60" s="45"/>
    </row>
    <row r="61" spans="1:16" s="2" customFormat="1" ht="21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2"/>
      <c r="M61" s="32"/>
      <c r="N61" s="32"/>
      <c r="O61" s="45"/>
      <c r="P61" s="45"/>
    </row>
    <row r="62" spans="1:16" s="2" customFormat="1" ht="21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32"/>
      <c r="M62" s="32"/>
      <c r="N62" s="32"/>
      <c r="O62" s="45"/>
      <c r="P62" s="45"/>
    </row>
    <row r="63" spans="1:16" s="2" customFormat="1" ht="21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32"/>
      <c r="M63" s="32"/>
      <c r="N63" s="32"/>
      <c r="O63" s="45"/>
      <c r="P63" s="45"/>
    </row>
    <row r="64" spans="1:16" s="2" customFormat="1" ht="21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32"/>
      <c r="M64" s="32"/>
      <c r="N64" s="32"/>
      <c r="O64" s="45"/>
      <c r="P64" s="45"/>
    </row>
    <row r="65" spans="1:16" s="2" customFormat="1" ht="21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32"/>
      <c r="M65" s="32"/>
      <c r="N65" s="32"/>
      <c r="O65" s="45"/>
      <c r="P65" s="45"/>
    </row>
    <row r="66" spans="1:16" s="2" customFormat="1" ht="21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32"/>
      <c r="M66" s="32"/>
      <c r="N66" s="32"/>
      <c r="O66" s="45"/>
      <c r="P66" s="45"/>
    </row>
    <row r="67" spans="1:16" s="2" customFormat="1" ht="21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32"/>
      <c r="M67" s="32"/>
      <c r="N67" s="32"/>
      <c r="O67" s="45"/>
      <c r="P67" s="45"/>
    </row>
    <row r="68" spans="1:16" s="2" customFormat="1" ht="21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32"/>
      <c r="M68" s="32"/>
      <c r="N68" s="32"/>
      <c r="O68" s="45"/>
      <c r="P68" s="45"/>
    </row>
    <row r="69" spans="1:16" s="2" customFormat="1" ht="21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32"/>
      <c r="M69" s="32"/>
      <c r="N69" s="32"/>
      <c r="O69" s="45"/>
      <c r="P69" s="45"/>
    </row>
    <row r="70" spans="1:16" s="2" customFormat="1" ht="21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32"/>
      <c r="M70" s="32"/>
      <c r="N70" s="32"/>
      <c r="O70" s="45"/>
      <c r="P70" s="45"/>
    </row>
    <row r="71" spans="1:16" s="2" customFormat="1" ht="21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32"/>
      <c r="M71" s="32"/>
      <c r="N71" s="32"/>
      <c r="O71" s="45"/>
      <c r="P71" s="45"/>
    </row>
    <row r="72" spans="1:16" s="2" customFormat="1" ht="21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32"/>
      <c r="M72" s="32"/>
      <c r="N72" s="32"/>
      <c r="O72" s="45"/>
      <c r="P72" s="45"/>
    </row>
    <row r="73" spans="1:16" s="2" customFormat="1" ht="21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32"/>
      <c r="M73" s="32"/>
      <c r="N73" s="32"/>
      <c r="O73" s="45"/>
      <c r="P73" s="45"/>
    </row>
    <row r="74" spans="1:16" s="2" customFormat="1" ht="21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32"/>
      <c r="M74" s="32"/>
      <c r="N74" s="32"/>
      <c r="O74" s="45"/>
      <c r="P74" s="45"/>
    </row>
    <row r="75" spans="1:16" s="2" customFormat="1" ht="21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32"/>
      <c r="M75" s="32"/>
      <c r="N75" s="32"/>
      <c r="O75" s="45"/>
      <c r="P75" s="45"/>
    </row>
    <row r="76" spans="1:16" s="2" customFormat="1" ht="21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32"/>
      <c r="M76" s="32"/>
      <c r="N76" s="32"/>
      <c r="O76" s="45"/>
      <c r="P76" s="45"/>
    </row>
    <row r="77" spans="1:16" s="2" customFormat="1" ht="21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32"/>
      <c r="M77" s="32"/>
      <c r="N77" s="32"/>
      <c r="O77" s="45"/>
      <c r="P77" s="45"/>
    </row>
    <row r="78" spans="1:16" s="2" customFormat="1" ht="21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32"/>
      <c r="M78" s="32"/>
      <c r="N78" s="32"/>
      <c r="O78" s="45"/>
      <c r="P78" s="45"/>
    </row>
    <row r="79" spans="1:16" s="2" customFormat="1" ht="21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32"/>
      <c r="M79" s="32"/>
      <c r="N79" s="32"/>
      <c r="O79" s="45"/>
      <c r="P79" s="45"/>
    </row>
    <row r="80" spans="1:16" s="2" customFormat="1" ht="21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32"/>
      <c r="M80" s="32"/>
      <c r="N80" s="32"/>
      <c r="O80" s="45"/>
      <c r="P80" s="45"/>
    </row>
    <row r="81" spans="1:16" s="2" customFormat="1" ht="21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32"/>
      <c r="M81" s="32"/>
      <c r="N81" s="32"/>
      <c r="O81" s="45"/>
      <c r="P81" s="45"/>
    </row>
    <row r="82" spans="1:16" s="2" customFormat="1" ht="21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32"/>
      <c r="M82" s="32"/>
      <c r="N82" s="32"/>
      <c r="O82" s="45"/>
      <c r="P82" s="45"/>
    </row>
    <row r="83" spans="1:16" s="2" customFormat="1" ht="21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32"/>
      <c r="M83" s="32"/>
      <c r="N83" s="32"/>
      <c r="O83" s="45"/>
      <c r="P83" s="45"/>
    </row>
    <row r="84" spans="1:16" s="2" customFormat="1" ht="21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32"/>
      <c r="M84" s="32"/>
      <c r="N84" s="32"/>
      <c r="O84" s="45"/>
      <c r="P84" s="45"/>
    </row>
    <row r="85" spans="1:16" s="2" customFormat="1" ht="21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32"/>
      <c r="M85" s="32"/>
      <c r="N85" s="32"/>
      <c r="O85" s="45"/>
      <c r="P85" s="45"/>
    </row>
    <row r="86" spans="1:16" s="2" customFormat="1" ht="21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32"/>
      <c r="M86" s="32"/>
      <c r="N86" s="32"/>
      <c r="O86" s="45"/>
      <c r="P86" s="45"/>
    </row>
    <row r="87" spans="1:16" s="2" customFormat="1" ht="21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32"/>
      <c r="M87" s="32"/>
      <c r="N87" s="32"/>
      <c r="O87" s="45"/>
      <c r="P87" s="45"/>
    </row>
    <row r="88" spans="1:16" s="2" customFormat="1" ht="21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32"/>
      <c r="M88" s="32"/>
      <c r="N88" s="32"/>
      <c r="O88" s="45"/>
      <c r="P88" s="45"/>
    </row>
    <row r="89" spans="1:16" s="2" customFormat="1" ht="21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32"/>
      <c r="M89" s="32"/>
      <c r="N89" s="32"/>
      <c r="O89" s="45"/>
      <c r="P89" s="45"/>
    </row>
    <row r="90" spans="1:16" s="2" customFormat="1" ht="21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32"/>
      <c r="M90" s="32"/>
      <c r="N90" s="32"/>
      <c r="O90" s="45"/>
      <c r="P90" s="45"/>
    </row>
    <row r="91" spans="1:16" s="2" customFormat="1" ht="21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32"/>
      <c r="M91" s="32"/>
      <c r="N91" s="32"/>
      <c r="O91" s="45"/>
      <c r="P91" s="45"/>
    </row>
    <row r="92" spans="1:16" s="2" customFormat="1" ht="21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32"/>
      <c r="M92" s="32"/>
      <c r="N92" s="32"/>
      <c r="O92" s="45"/>
      <c r="P92" s="45"/>
    </row>
    <row r="93" spans="1:16" s="2" customFormat="1" ht="21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32"/>
      <c r="M93" s="32"/>
      <c r="N93" s="32"/>
      <c r="O93" s="45"/>
      <c r="P93" s="45"/>
    </row>
    <row r="94" spans="1:16" s="2" customFormat="1" ht="21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32"/>
      <c r="M94" s="32"/>
      <c r="N94" s="32"/>
      <c r="O94" s="45"/>
      <c r="P94" s="45"/>
    </row>
    <row r="95" spans="1:16" s="2" customFormat="1" ht="21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32"/>
      <c r="M95" s="32"/>
      <c r="N95" s="32"/>
      <c r="O95" s="45"/>
      <c r="P95" s="45"/>
    </row>
    <row r="96" spans="1:16" s="2" customFormat="1" ht="21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32"/>
      <c r="M96" s="32"/>
      <c r="N96" s="32"/>
      <c r="O96" s="45"/>
      <c r="P96" s="45"/>
    </row>
    <row r="97" spans="1:16" s="2" customFormat="1" ht="21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32"/>
      <c r="M97" s="32"/>
      <c r="N97" s="32"/>
      <c r="O97" s="45"/>
      <c r="P97" s="45"/>
    </row>
    <row r="98" spans="1:16" s="2" customFormat="1" ht="21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32"/>
      <c r="M98" s="32"/>
      <c r="N98" s="32"/>
      <c r="O98" s="45"/>
      <c r="P98" s="45"/>
    </row>
    <row r="99" spans="1:16" s="2" customFormat="1" ht="21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32"/>
      <c r="M99" s="32"/>
      <c r="N99" s="32"/>
      <c r="O99" s="45"/>
      <c r="P99" s="45"/>
    </row>
    <row r="100" spans="1:16" s="2" customFormat="1" ht="21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32"/>
      <c r="M100" s="32"/>
      <c r="N100" s="32"/>
      <c r="O100" s="45"/>
      <c r="P100" s="45"/>
    </row>
    <row r="101" spans="1:16" s="2" customFormat="1" ht="21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32"/>
      <c r="M101" s="32"/>
      <c r="N101" s="32"/>
      <c r="O101" s="45"/>
      <c r="P101" s="45"/>
    </row>
    <row r="102" spans="1:16" s="2" customFormat="1" ht="21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32"/>
      <c r="M102" s="32"/>
      <c r="N102" s="32"/>
      <c r="O102" s="45"/>
      <c r="P102" s="45"/>
    </row>
    <row r="103" spans="1:16" s="2" customFormat="1" ht="21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32"/>
      <c r="M103" s="32"/>
      <c r="N103" s="32"/>
      <c r="O103" s="45"/>
      <c r="P103" s="45"/>
    </row>
    <row r="104" spans="1:16" s="2" customFormat="1" ht="21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32"/>
      <c r="M104" s="32"/>
      <c r="N104" s="32"/>
      <c r="O104" s="45"/>
      <c r="P104" s="45"/>
    </row>
    <row r="105" spans="1:16" s="2" customFormat="1" ht="21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32"/>
      <c r="M105" s="32"/>
      <c r="N105" s="32"/>
      <c r="O105" s="45"/>
      <c r="P105" s="45"/>
    </row>
    <row r="106" spans="1:16" s="2" customFormat="1" ht="21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32"/>
      <c r="M106" s="32"/>
      <c r="N106" s="32"/>
      <c r="O106" s="45"/>
      <c r="P106" s="45"/>
    </row>
    <row r="107" spans="1:16" s="2" customFormat="1" ht="21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32"/>
      <c r="M107" s="32"/>
      <c r="N107" s="32"/>
      <c r="O107" s="45"/>
      <c r="P107" s="45"/>
    </row>
    <row r="108" spans="1:16" s="2" customFormat="1" ht="21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32"/>
      <c r="M108" s="32"/>
      <c r="N108" s="32"/>
      <c r="O108" s="45"/>
      <c r="P108" s="45"/>
    </row>
    <row r="109" spans="1:16" s="2" customFormat="1" ht="21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32"/>
      <c r="M109" s="32"/>
      <c r="N109" s="32"/>
      <c r="O109" s="45"/>
      <c r="P109" s="45"/>
    </row>
    <row r="110" spans="1:16" s="2" customFormat="1" ht="21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32"/>
      <c r="M110" s="32"/>
      <c r="N110" s="32"/>
      <c r="O110" s="45"/>
      <c r="P110" s="45"/>
    </row>
    <row r="111" spans="1:16" s="2" customFormat="1" ht="21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32"/>
      <c r="M111" s="32"/>
      <c r="N111" s="32"/>
      <c r="O111" s="45"/>
      <c r="P111" s="45"/>
    </row>
    <row r="112" spans="1:16" s="2" customFormat="1" ht="21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32"/>
      <c r="M112" s="32"/>
      <c r="N112" s="32"/>
      <c r="O112" s="45"/>
      <c r="P112" s="45"/>
    </row>
    <row r="113" spans="1:16" s="2" customFormat="1" ht="21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32"/>
      <c r="M113" s="32"/>
      <c r="N113" s="32"/>
      <c r="O113" s="45"/>
      <c r="P113" s="45"/>
    </row>
    <row r="114" spans="1:16" s="2" customFormat="1" ht="21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32"/>
      <c r="M114" s="32"/>
      <c r="N114" s="32"/>
      <c r="O114" s="45"/>
      <c r="P114" s="45"/>
    </row>
    <row r="115" spans="1:16" s="2" customFormat="1" ht="21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32"/>
      <c r="M115" s="32"/>
      <c r="N115" s="32"/>
      <c r="O115" s="45"/>
      <c r="P115" s="45"/>
    </row>
    <row r="116" spans="1:16" s="2" customFormat="1" ht="21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32"/>
      <c r="M116" s="32"/>
      <c r="N116" s="32"/>
      <c r="O116" s="45"/>
      <c r="P116" s="45"/>
    </row>
    <row r="117" spans="1:16" s="2" customFormat="1" ht="21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32"/>
      <c r="M117" s="32"/>
      <c r="N117" s="32"/>
      <c r="O117" s="45"/>
      <c r="P117" s="45"/>
    </row>
    <row r="118" spans="1:16" s="2" customFormat="1" ht="21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32"/>
      <c r="M118" s="32"/>
      <c r="N118" s="32"/>
      <c r="O118" s="45"/>
      <c r="P118" s="45"/>
    </row>
    <row r="119" spans="1:16" s="2" customFormat="1" ht="21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32"/>
      <c r="M119" s="32"/>
      <c r="N119" s="32"/>
      <c r="O119" s="45"/>
      <c r="P119" s="45"/>
    </row>
    <row r="120" spans="1:16" s="2" customFormat="1" ht="21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32"/>
      <c r="M120" s="32"/>
      <c r="N120" s="32"/>
      <c r="O120" s="45"/>
      <c r="P120" s="45"/>
    </row>
    <row r="121" spans="1:16" s="2" customFormat="1" ht="21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32"/>
      <c r="M121" s="32"/>
      <c r="N121" s="32"/>
      <c r="O121" s="45"/>
      <c r="P121" s="45"/>
    </row>
    <row r="122" spans="1:16" s="2" customFormat="1" ht="21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32"/>
      <c r="M122" s="32"/>
      <c r="N122" s="32"/>
      <c r="O122" s="45"/>
      <c r="P122" s="45"/>
    </row>
    <row r="123" spans="1:16" s="2" customFormat="1" ht="21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32"/>
      <c r="M123" s="32"/>
      <c r="N123" s="32"/>
      <c r="O123" s="45"/>
      <c r="P123" s="45"/>
    </row>
    <row r="124" spans="1:16" s="2" customFormat="1" ht="21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32"/>
      <c r="M124" s="32"/>
      <c r="N124" s="32"/>
      <c r="O124" s="45"/>
      <c r="P124" s="45"/>
    </row>
    <row r="125" spans="1:16" s="2" customFormat="1" ht="21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32"/>
      <c r="M125" s="32"/>
      <c r="N125" s="32"/>
      <c r="O125" s="45"/>
      <c r="P125" s="45"/>
    </row>
    <row r="126" spans="1:16" s="2" customFormat="1" ht="21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32"/>
      <c r="M126" s="32"/>
      <c r="N126" s="32"/>
      <c r="O126" s="45"/>
      <c r="P126" s="45"/>
    </row>
    <row r="127" spans="1:16" s="2" customFormat="1" ht="21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32"/>
      <c r="M127" s="32"/>
      <c r="N127" s="32"/>
      <c r="O127" s="45"/>
      <c r="P127" s="45"/>
    </row>
    <row r="128" spans="1:16" s="2" customFormat="1" ht="21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32"/>
      <c r="M128" s="32"/>
      <c r="N128" s="32"/>
      <c r="O128" s="45"/>
      <c r="P128" s="45"/>
    </row>
    <row r="129" spans="1:16" s="2" customFormat="1" ht="21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32"/>
      <c r="M129" s="32"/>
      <c r="N129" s="32"/>
      <c r="O129" s="45"/>
      <c r="P129" s="45"/>
    </row>
    <row r="130" spans="1:16" s="2" customFormat="1" ht="21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32"/>
      <c r="M130" s="32"/>
      <c r="N130" s="32"/>
      <c r="O130" s="45"/>
      <c r="P130" s="45"/>
    </row>
    <row r="131" spans="1:16" s="2" customFormat="1" ht="21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32"/>
      <c r="M131" s="32"/>
      <c r="N131" s="32"/>
      <c r="O131" s="45"/>
      <c r="P131" s="45"/>
    </row>
    <row r="132" spans="1:16" s="2" customFormat="1" ht="21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32"/>
      <c r="M132" s="32"/>
      <c r="N132" s="32"/>
      <c r="O132" s="45"/>
      <c r="P132" s="45"/>
    </row>
    <row r="133" spans="1:16" s="2" customFormat="1" ht="21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32"/>
      <c r="M133" s="32"/>
      <c r="N133" s="32"/>
      <c r="O133" s="45"/>
      <c r="P133" s="45"/>
    </row>
    <row r="134" spans="1:16" s="2" customFormat="1" ht="21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32"/>
      <c r="M134" s="32"/>
      <c r="N134" s="32"/>
      <c r="O134" s="45"/>
      <c r="P134" s="45"/>
    </row>
    <row r="135" spans="1:16" s="2" customFormat="1" ht="21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32"/>
      <c r="M135" s="32"/>
      <c r="N135" s="32"/>
      <c r="O135" s="45"/>
      <c r="P135" s="45"/>
    </row>
    <row r="136" spans="1:16" s="2" customFormat="1" ht="21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32"/>
      <c r="M136" s="32"/>
      <c r="N136" s="32"/>
      <c r="O136" s="45"/>
      <c r="P136" s="45"/>
    </row>
    <row r="137" spans="1:16" s="2" customFormat="1" ht="21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32"/>
      <c r="M137" s="32"/>
      <c r="N137" s="32"/>
      <c r="O137" s="45"/>
      <c r="P137" s="45"/>
    </row>
    <row r="138" spans="1:16" s="2" customFormat="1" ht="21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32"/>
      <c r="M138" s="32"/>
      <c r="N138" s="32"/>
      <c r="O138" s="45"/>
      <c r="P138" s="45"/>
    </row>
    <row r="139" spans="1:16" s="2" customFormat="1" ht="21.75" customHeight="1">
      <c r="A139" s="12"/>
      <c r="B139" s="12"/>
      <c r="C139" s="12"/>
      <c r="D139" s="12"/>
      <c r="E139" s="12"/>
      <c r="F139" s="12"/>
      <c r="G139" s="12"/>
      <c r="H139" s="4"/>
      <c r="I139" s="4"/>
      <c r="J139" s="4"/>
      <c r="K139" s="4"/>
      <c r="L139" s="32"/>
      <c r="M139" s="32"/>
      <c r="N139" s="32"/>
      <c r="O139" s="45"/>
      <c r="P139" s="45"/>
    </row>
    <row r="140" spans="1:16" s="2" customFormat="1" ht="21.75" customHeight="1">
      <c r="A140" s="12"/>
      <c r="B140" s="12"/>
      <c r="C140" s="12"/>
      <c r="D140" s="12"/>
      <c r="E140" s="12"/>
      <c r="F140" s="12"/>
      <c r="G140" s="12"/>
      <c r="H140" s="4"/>
      <c r="I140" s="4"/>
      <c r="J140" s="4"/>
      <c r="K140" s="4"/>
      <c r="L140" s="32"/>
      <c r="M140" s="32"/>
      <c r="N140" s="32"/>
      <c r="O140" s="45"/>
      <c r="P140" s="45"/>
    </row>
    <row r="141" spans="1:16" s="2" customFormat="1" ht="21.75" customHeight="1">
      <c r="A141" s="12"/>
      <c r="B141" s="12"/>
      <c r="C141" s="12"/>
      <c r="D141" s="12"/>
      <c r="E141" s="12"/>
      <c r="F141" s="12"/>
      <c r="G141" s="12"/>
      <c r="H141" s="4"/>
      <c r="I141" s="4"/>
      <c r="J141" s="4"/>
      <c r="K141" s="4"/>
      <c r="L141" s="32"/>
      <c r="M141" s="32"/>
      <c r="N141" s="32"/>
      <c r="O141" s="45"/>
      <c r="P141" s="45"/>
    </row>
    <row r="142" spans="1:16" s="2" customFormat="1" ht="27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32"/>
      <c r="M142" s="32"/>
      <c r="N142" s="32"/>
      <c r="O142" s="45"/>
      <c r="P142" s="45"/>
    </row>
    <row r="143" spans="1:16" s="2" customFormat="1" ht="21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32"/>
      <c r="M143" s="32"/>
      <c r="N143" s="32"/>
      <c r="O143" s="45"/>
      <c r="P143" s="45"/>
    </row>
    <row r="144" spans="1:16" s="2" customFormat="1" ht="21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32"/>
      <c r="M144" s="32"/>
      <c r="N144" s="32"/>
      <c r="O144" s="45"/>
      <c r="P144" s="45"/>
    </row>
    <row r="145" spans="1:16" s="2" customFormat="1" ht="21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32"/>
      <c r="M145" s="32"/>
      <c r="N145" s="32"/>
      <c r="O145" s="45"/>
      <c r="P145" s="45"/>
    </row>
    <row r="146" spans="1:16" s="2" customFormat="1" ht="21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32"/>
      <c r="M146" s="32"/>
      <c r="N146" s="32"/>
      <c r="O146" s="45"/>
      <c r="P146" s="45"/>
    </row>
    <row r="147" spans="1:16" s="2" customFormat="1" ht="21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32"/>
      <c r="M147" s="32"/>
      <c r="N147" s="32"/>
      <c r="O147" s="45"/>
      <c r="P147" s="45"/>
    </row>
    <row r="148" spans="1:16" s="2" customFormat="1" ht="21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32"/>
      <c r="M148" s="32"/>
      <c r="N148" s="32"/>
      <c r="O148" s="45"/>
      <c r="P148" s="45"/>
    </row>
    <row r="149" spans="1:16" s="2" customFormat="1" ht="21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32"/>
      <c r="M149" s="32"/>
      <c r="N149" s="32"/>
      <c r="O149" s="45"/>
      <c r="P149" s="45"/>
    </row>
    <row r="150" spans="1:16" s="2" customFormat="1" ht="21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32"/>
      <c r="M150" s="32"/>
      <c r="N150" s="32"/>
      <c r="O150" s="45"/>
      <c r="P150" s="45"/>
    </row>
    <row r="151" spans="1:16" s="2" customFormat="1" ht="21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32"/>
      <c r="M151" s="32"/>
      <c r="N151" s="32"/>
      <c r="O151" s="45"/>
      <c r="P151" s="45"/>
    </row>
    <row r="152" spans="1:16" s="2" customFormat="1" ht="21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32"/>
      <c r="M152" s="32"/>
      <c r="N152" s="32"/>
      <c r="O152" s="45"/>
      <c r="P152" s="45"/>
    </row>
    <row r="153" spans="1:16" s="2" customFormat="1" ht="21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32"/>
      <c r="M153" s="32"/>
      <c r="N153" s="32"/>
      <c r="O153" s="45"/>
      <c r="P153" s="45"/>
    </row>
    <row r="154" spans="1:16" s="2" customFormat="1" ht="21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32"/>
      <c r="M154" s="32"/>
      <c r="N154" s="32"/>
      <c r="O154" s="45"/>
      <c r="P154" s="45"/>
    </row>
    <row r="155" spans="1:16" s="2" customFormat="1" ht="21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32"/>
      <c r="M155" s="32"/>
      <c r="N155" s="32"/>
      <c r="O155" s="45"/>
      <c r="P155" s="45"/>
    </row>
    <row r="156" spans="1:16" s="2" customFormat="1" ht="21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32"/>
      <c r="M156" s="32"/>
      <c r="N156" s="32"/>
      <c r="O156" s="45"/>
      <c r="P156" s="45"/>
    </row>
    <row r="157" spans="1:16" s="2" customFormat="1" ht="21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32"/>
      <c r="M157" s="32"/>
      <c r="N157" s="32"/>
      <c r="O157" s="45"/>
      <c r="P157" s="45"/>
    </row>
    <row r="158" spans="1:16" s="2" customFormat="1" ht="21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32"/>
      <c r="M158" s="32"/>
      <c r="N158" s="32"/>
      <c r="O158" s="45"/>
      <c r="P158" s="45"/>
    </row>
    <row r="159" spans="1:16" s="2" customFormat="1" ht="21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32"/>
      <c r="M159" s="32"/>
      <c r="N159" s="32"/>
      <c r="O159" s="45"/>
      <c r="P159" s="45"/>
    </row>
    <row r="160" spans="1:16" s="2" customFormat="1" ht="21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32"/>
      <c r="M160" s="32"/>
      <c r="N160" s="32"/>
      <c r="O160" s="45"/>
      <c r="P160" s="45"/>
    </row>
    <row r="161" spans="1:16" s="2" customFormat="1" ht="21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32"/>
      <c r="M161" s="32"/>
      <c r="N161" s="32"/>
      <c r="O161" s="45"/>
      <c r="P161" s="45"/>
    </row>
    <row r="162" spans="1:16" s="2" customFormat="1" ht="21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32"/>
      <c r="M162" s="32"/>
      <c r="N162" s="32"/>
      <c r="O162" s="45"/>
      <c r="P162" s="45"/>
    </row>
    <row r="163" spans="1:16" s="2" customFormat="1" ht="21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32"/>
      <c r="M163" s="32"/>
      <c r="N163" s="32"/>
      <c r="O163" s="45"/>
      <c r="P163" s="45"/>
    </row>
    <row r="164" spans="1:16" s="2" customFormat="1" ht="21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32"/>
      <c r="M164" s="32"/>
      <c r="N164" s="32"/>
      <c r="O164" s="45"/>
      <c r="P164" s="45"/>
    </row>
    <row r="165" spans="1:16" s="2" customFormat="1" ht="21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32"/>
      <c r="M165" s="32"/>
      <c r="N165" s="32"/>
      <c r="O165" s="45"/>
      <c r="P165" s="45"/>
    </row>
    <row r="166" spans="1:16" s="2" customFormat="1" ht="21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32"/>
      <c r="M166" s="32"/>
      <c r="N166" s="32"/>
      <c r="O166" s="45"/>
      <c r="P166" s="45"/>
    </row>
    <row r="167" spans="1:16" s="2" customFormat="1" ht="21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32"/>
      <c r="M167" s="32"/>
      <c r="N167" s="32"/>
      <c r="O167" s="45"/>
      <c r="P167" s="45"/>
    </row>
    <row r="168" spans="1:16" s="2" customFormat="1" ht="21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32"/>
      <c r="M168" s="32"/>
      <c r="N168" s="32"/>
      <c r="O168" s="45"/>
      <c r="P168" s="45"/>
    </row>
    <row r="169" spans="1:16" s="2" customFormat="1" ht="21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32"/>
      <c r="M169" s="32"/>
      <c r="N169" s="32"/>
      <c r="O169" s="45"/>
      <c r="P169" s="45"/>
    </row>
    <row r="170" spans="1:16" s="2" customFormat="1" ht="21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32"/>
      <c r="M170" s="32"/>
      <c r="N170" s="32"/>
      <c r="O170" s="45"/>
      <c r="P170" s="45"/>
    </row>
    <row r="171" spans="1:16" s="2" customFormat="1" ht="21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32"/>
      <c r="M171" s="32"/>
      <c r="N171" s="32"/>
      <c r="O171" s="45"/>
      <c r="P171" s="45"/>
    </row>
    <row r="172" spans="1:16" s="2" customFormat="1" ht="21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32"/>
      <c r="M172" s="32"/>
      <c r="N172" s="32"/>
      <c r="O172" s="45"/>
      <c r="P172" s="45"/>
    </row>
    <row r="173" spans="1:16" s="2" customFormat="1" ht="21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32"/>
      <c r="M173" s="32"/>
      <c r="N173" s="32"/>
      <c r="O173" s="45"/>
      <c r="P173" s="45"/>
    </row>
    <row r="174" spans="1:16" s="2" customFormat="1" ht="21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32"/>
      <c r="M174" s="32"/>
      <c r="N174" s="32"/>
      <c r="O174" s="45"/>
      <c r="P174" s="45"/>
    </row>
    <row r="175" spans="1:16" s="2" customFormat="1" ht="21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32"/>
      <c r="M175" s="32"/>
      <c r="N175" s="32"/>
      <c r="O175" s="45"/>
      <c r="P175" s="45"/>
    </row>
    <row r="176" spans="1:16" s="2" customFormat="1" ht="21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32"/>
      <c r="M176" s="32"/>
      <c r="N176" s="32"/>
      <c r="O176" s="45"/>
      <c r="P176" s="45"/>
    </row>
    <row r="177" spans="1:16" s="2" customFormat="1" ht="21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32"/>
      <c r="M177" s="32"/>
      <c r="N177" s="32"/>
      <c r="O177" s="45"/>
      <c r="P177" s="45"/>
    </row>
    <row r="178" spans="1:16" s="2" customFormat="1" ht="21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32"/>
      <c r="M178" s="32"/>
      <c r="N178" s="32"/>
      <c r="O178" s="45"/>
      <c r="P178" s="45"/>
    </row>
    <row r="179" spans="1:16" s="2" customFormat="1" ht="21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32"/>
      <c r="M179" s="32"/>
      <c r="N179" s="32"/>
      <c r="O179" s="45"/>
      <c r="P179" s="45"/>
    </row>
    <row r="180" spans="1:16" s="2" customFormat="1" ht="21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32"/>
      <c r="M180" s="32"/>
      <c r="N180" s="32"/>
      <c r="O180" s="45"/>
      <c r="P180" s="45"/>
    </row>
    <row r="181" spans="1:16" s="2" customFormat="1" ht="21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32"/>
      <c r="M181" s="32"/>
      <c r="N181" s="32"/>
      <c r="O181" s="45"/>
      <c r="P181" s="45"/>
    </row>
    <row r="182" spans="1:16" s="2" customFormat="1" ht="21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32"/>
      <c r="M182" s="32"/>
      <c r="N182" s="32"/>
      <c r="O182" s="45"/>
      <c r="P182" s="45"/>
    </row>
    <row r="183" spans="1:16" s="2" customFormat="1" ht="21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32"/>
      <c r="M183" s="32"/>
      <c r="N183" s="32"/>
      <c r="O183" s="45"/>
      <c r="P183" s="45"/>
    </row>
    <row r="184" spans="1:16" s="2" customFormat="1" ht="21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32"/>
      <c r="M184" s="32"/>
      <c r="N184" s="32"/>
      <c r="O184" s="45"/>
      <c r="P184" s="45"/>
    </row>
    <row r="185" spans="1:16" s="2" customFormat="1" ht="21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32"/>
      <c r="M185" s="32"/>
      <c r="N185" s="32"/>
      <c r="O185" s="45"/>
      <c r="P185" s="45"/>
    </row>
    <row r="186" spans="1:16" s="2" customFormat="1" ht="21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32"/>
      <c r="M186" s="32"/>
      <c r="N186" s="32"/>
      <c r="O186" s="45"/>
      <c r="P186" s="45"/>
    </row>
    <row r="187" spans="1:16" s="2" customFormat="1" ht="21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32"/>
      <c r="M187" s="32"/>
      <c r="N187" s="32"/>
      <c r="O187" s="45"/>
      <c r="P187" s="45"/>
    </row>
    <row r="188" spans="1:16" s="2" customFormat="1" ht="21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32"/>
      <c r="M188" s="32"/>
      <c r="N188" s="32"/>
      <c r="O188" s="45"/>
      <c r="P188" s="45"/>
    </row>
    <row r="189" spans="1:16" s="2" customFormat="1" ht="21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32"/>
      <c r="M189" s="32"/>
      <c r="N189" s="32"/>
      <c r="O189" s="45"/>
      <c r="P189" s="45"/>
    </row>
    <row r="190" spans="1:16" s="2" customFormat="1" ht="21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32"/>
      <c r="M190" s="32"/>
      <c r="N190" s="32"/>
      <c r="O190" s="45"/>
      <c r="P190" s="45"/>
    </row>
    <row r="191" spans="1:16" s="2" customFormat="1" ht="21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32"/>
      <c r="M191" s="32"/>
      <c r="N191" s="32"/>
      <c r="O191" s="45"/>
      <c r="P191" s="45"/>
    </row>
    <row r="192" spans="1:16" s="2" customFormat="1" ht="21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32"/>
      <c r="M192" s="32"/>
      <c r="N192" s="32"/>
      <c r="O192" s="45"/>
      <c r="P192" s="45"/>
    </row>
    <row r="193" spans="1:16" s="2" customFormat="1" ht="21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32"/>
      <c r="M193" s="32"/>
      <c r="N193" s="32"/>
      <c r="O193" s="45"/>
      <c r="P193" s="45"/>
    </row>
    <row r="194" spans="1:16" s="2" customFormat="1" ht="21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32"/>
      <c r="M194" s="32"/>
      <c r="N194" s="32"/>
      <c r="O194" s="45"/>
      <c r="P194" s="45"/>
    </row>
    <row r="195" spans="1:16" s="2" customFormat="1" ht="21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32"/>
      <c r="M195" s="32"/>
      <c r="N195" s="32"/>
      <c r="O195" s="45"/>
      <c r="P195" s="45"/>
    </row>
    <row r="196" spans="1:16" s="2" customFormat="1" ht="21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32"/>
      <c r="M196" s="32"/>
      <c r="N196" s="32"/>
      <c r="O196" s="45"/>
      <c r="P196" s="45"/>
    </row>
    <row r="197" spans="1:16" s="2" customFormat="1" ht="21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32"/>
      <c r="M197" s="32"/>
      <c r="N197" s="32"/>
      <c r="O197" s="45"/>
      <c r="P197" s="45"/>
    </row>
    <row r="198" spans="1:16" s="2" customFormat="1" ht="21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32"/>
      <c r="M198" s="32"/>
      <c r="N198" s="32"/>
      <c r="O198" s="45"/>
      <c r="P198" s="45"/>
    </row>
    <row r="199" spans="1:16" s="2" customFormat="1" ht="21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32"/>
      <c r="M199" s="32"/>
      <c r="N199" s="32"/>
      <c r="O199" s="45"/>
      <c r="P199" s="45"/>
    </row>
    <row r="200" spans="1:16" s="2" customFormat="1" ht="21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32"/>
      <c r="M200" s="32"/>
      <c r="N200" s="32"/>
      <c r="O200" s="45"/>
      <c r="P200" s="45"/>
    </row>
    <row r="201" spans="1:16" s="2" customFormat="1" ht="21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32"/>
      <c r="M201" s="32"/>
      <c r="N201" s="32"/>
      <c r="O201" s="45"/>
      <c r="P201" s="45"/>
    </row>
    <row r="202" spans="1:16" s="2" customFormat="1" ht="21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32"/>
      <c r="M202" s="32"/>
      <c r="N202" s="32"/>
      <c r="O202" s="45"/>
      <c r="P202" s="45"/>
    </row>
    <row r="203" spans="1:16" s="2" customFormat="1" ht="21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32"/>
      <c r="M203" s="32"/>
      <c r="N203" s="32"/>
      <c r="O203" s="45"/>
      <c r="P203" s="45"/>
    </row>
    <row r="204" spans="1:16" s="2" customFormat="1" ht="21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32"/>
      <c r="M204" s="32"/>
      <c r="N204" s="32"/>
      <c r="O204" s="45"/>
      <c r="P204" s="45"/>
    </row>
    <row r="205" spans="1:16" s="2" customFormat="1" ht="21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32"/>
      <c r="M205" s="32"/>
      <c r="N205" s="32"/>
      <c r="O205" s="45"/>
      <c r="P205" s="45"/>
    </row>
    <row r="206" spans="1:16" s="2" customFormat="1" ht="21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32"/>
      <c r="M206" s="32"/>
      <c r="N206" s="32"/>
      <c r="O206" s="45"/>
      <c r="P206" s="45"/>
    </row>
    <row r="207" spans="1:16" s="2" customFormat="1" ht="21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32"/>
      <c r="M207" s="32"/>
      <c r="N207" s="32"/>
      <c r="O207" s="45"/>
      <c r="P207" s="45"/>
    </row>
    <row r="208" spans="1:16" s="2" customFormat="1" ht="21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32"/>
      <c r="M208" s="32"/>
      <c r="N208" s="32"/>
      <c r="O208" s="45"/>
      <c r="P208" s="45"/>
    </row>
    <row r="209" spans="1:16" s="2" customFormat="1" ht="21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32"/>
      <c r="M209" s="32"/>
      <c r="N209" s="32"/>
      <c r="O209" s="45"/>
      <c r="P209" s="45"/>
    </row>
    <row r="210" spans="1:16" s="2" customFormat="1" ht="21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32"/>
      <c r="M210" s="32"/>
      <c r="N210" s="32"/>
      <c r="O210" s="45"/>
      <c r="P210" s="45"/>
    </row>
    <row r="211" spans="1:16" s="2" customFormat="1" ht="21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32"/>
      <c r="M211" s="32"/>
      <c r="N211" s="32"/>
      <c r="O211" s="45"/>
      <c r="P211" s="45"/>
    </row>
    <row r="212" spans="1:16" s="2" customFormat="1" ht="21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32"/>
      <c r="M212" s="32"/>
      <c r="N212" s="32"/>
      <c r="O212" s="45"/>
      <c r="P212" s="45"/>
    </row>
    <row r="213" spans="1:16" s="2" customFormat="1" ht="21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32"/>
      <c r="M213" s="32"/>
      <c r="N213" s="32"/>
      <c r="O213" s="45"/>
      <c r="P213" s="45"/>
    </row>
    <row r="214" spans="1:16" s="2" customFormat="1" ht="21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32"/>
      <c r="M214" s="32"/>
      <c r="N214" s="32"/>
      <c r="O214" s="45"/>
      <c r="P214" s="45"/>
    </row>
    <row r="215" spans="1:16" s="2" customFormat="1" ht="21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32"/>
      <c r="M215" s="32"/>
      <c r="N215" s="32"/>
      <c r="O215" s="45"/>
      <c r="P215" s="45"/>
    </row>
    <row r="216" spans="1:16" s="2" customFormat="1" ht="21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32"/>
      <c r="M216" s="32"/>
      <c r="N216" s="32"/>
      <c r="O216" s="45"/>
      <c r="P216" s="45"/>
    </row>
    <row r="217" spans="1:16" s="2" customFormat="1" ht="21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32"/>
      <c r="M217" s="32"/>
      <c r="N217" s="32"/>
      <c r="O217" s="45"/>
      <c r="P217" s="45"/>
    </row>
    <row r="218" spans="1:16" s="2" customFormat="1" ht="21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32"/>
      <c r="M218" s="32"/>
      <c r="N218" s="32"/>
      <c r="O218" s="45"/>
      <c r="P218" s="45"/>
    </row>
    <row r="219" spans="1:16" s="2" customFormat="1" ht="21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32"/>
      <c r="M219" s="32"/>
      <c r="N219" s="32"/>
      <c r="O219" s="45"/>
      <c r="P219" s="45"/>
    </row>
    <row r="220" spans="1:16" s="2" customFormat="1" ht="21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32"/>
      <c r="M220" s="32"/>
      <c r="N220" s="32"/>
      <c r="O220" s="45"/>
      <c r="P220" s="45"/>
    </row>
    <row r="221" spans="1:16" s="2" customFormat="1" ht="21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32"/>
      <c r="M221" s="32"/>
      <c r="N221" s="32"/>
      <c r="O221" s="45"/>
      <c r="P221" s="45"/>
    </row>
    <row r="222" spans="1:16" s="2" customFormat="1" ht="21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32"/>
      <c r="M222" s="32"/>
      <c r="N222" s="32"/>
      <c r="O222" s="45"/>
      <c r="P222" s="45"/>
    </row>
    <row r="223" spans="1:16" s="2" customFormat="1" ht="21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32"/>
      <c r="M223" s="32"/>
      <c r="N223" s="32"/>
      <c r="O223" s="45"/>
      <c r="P223" s="45"/>
    </row>
    <row r="224" spans="1:16" s="2" customFormat="1" ht="21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32"/>
      <c r="M224" s="32"/>
      <c r="N224" s="32"/>
      <c r="O224" s="45"/>
      <c r="P224" s="45"/>
    </row>
    <row r="225" spans="1:16" s="2" customFormat="1" ht="21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32"/>
      <c r="M225" s="32"/>
      <c r="N225" s="32"/>
      <c r="O225" s="45"/>
      <c r="P225" s="45"/>
    </row>
    <row r="226" spans="1:16" s="2" customFormat="1" ht="21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32"/>
      <c r="M226" s="32"/>
      <c r="N226" s="32"/>
      <c r="O226" s="45"/>
      <c r="P226" s="45"/>
    </row>
    <row r="227" spans="1:16" s="2" customFormat="1" ht="21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32"/>
      <c r="M227" s="32"/>
      <c r="N227" s="32"/>
      <c r="O227" s="45"/>
      <c r="P227" s="45"/>
    </row>
    <row r="228" spans="1:16" s="2" customFormat="1" ht="21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32"/>
      <c r="M228" s="32"/>
      <c r="N228" s="32"/>
      <c r="O228" s="45"/>
      <c r="P228" s="45"/>
    </row>
    <row r="229" spans="1:16" s="2" customFormat="1" ht="21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32"/>
      <c r="M229" s="32"/>
      <c r="N229" s="32"/>
      <c r="O229" s="45"/>
      <c r="P229" s="45"/>
    </row>
    <row r="230" spans="1:16" s="2" customFormat="1" ht="21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32"/>
      <c r="M230" s="32"/>
      <c r="N230" s="32"/>
      <c r="O230" s="45"/>
      <c r="P230" s="45"/>
    </row>
    <row r="231" spans="1:16" s="2" customFormat="1" ht="21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32"/>
      <c r="M231" s="32"/>
      <c r="N231" s="32"/>
      <c r="O231" s="45"/>
      <c r="P231" s="45"/>
    </row>
    <row r="232" spans="1:16" s="2" customFormat="1" ht="21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32"/>
      <c r="M232" s="32"/>
      <c r="N232" s="32"/>
      <c r="O232" s="45"/>
      <c r="P232" s="45"/>
    </row>
    <row r="233" spans="1:16" s="2" customFormat="1" ht="21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32"/>
      <c r="M233" s="32"/>
      <c r="N233" s="32"/>
      <c r="O233" s="45"/>
      <c r="P233" s="45"/>
    </row>
    <row r="234" spans="1:16" s="2" customFormat="1" ht="21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32"/>
      <c r="M234" s="32"/>
      <c r="N234" s="32"/>
      <c r="O234" s="45"/>
      <c r="P234" s="45"/>
    </row>
    <row r="235" spans="1:16" s="2" customFormat="1" ht="21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32"/>
      <c r="M235" s="32"/>
      <c r="N235" s="32"/>
      <c r="O235" s="45"/>
      <c r="P235" s="45"/>
    </row>
    <row r="236" spans="1:16" s="2" customFormat="1" ht="21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32"/>
      <c r="M236" s="32"/>
      <c r="N236" s="32"/>
      <c r="O236" s="45"/>
      <c r="P236" s="45"/>
    </row>
    <row r="237" spans="1:16" s="2" customFormat="1" ht="21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32"/>
      <c r="M237" s="32"/>
      <c r="N237" s="32"/>
      <c r="O237" s="45"/>
      <c r="P237" s="45"/>
    </row>
    <row r="238" spans="1:16" s="2" customFormat="1" ht="21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32"/>
      <c r="M238" s="32"/>
      <c r="N238" s="32"/>
      <c r="O238" s="45"/>
      <c r="P238" s="45"/>
    </row>
    <row r="239" spans="1:16" s="2" customFormat="1" ht="21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32"/>
      <c r="M239" s="32"/>
      <c r="N239" s="32"/>
      <c r="O239" s="45"/>
      <c r="P239" s="45"/>
    </row>
    <row r="240" spans="1:16" s="2" customFormat="1" ht="21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32"/>
      <c r="M240" s="32"/>
      <c r="N240" s="32"/>
      <c r="O240" s="45"/>
      <c r="P240" s="45"/>
    </row>
    <row r="241" spans="1:16" s="2" customFormat="1" ht="21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32"/>
      <c r="M241" s="32"/>
      <c r="N241" s="32"/>
      <c r="O241" s="45"/>
      <c r="P241" s="45"/>
    </row>
    <row r="242" spans="1:16" s="2" customFormat="1" ht="21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32"/>
      <c r="M242" s="32"/>
      <c r="N242" s="32"/>
      <c r="O242" s="45"/>
      <c r="P242" s="45"/>
    </row>
    <row r="243" spans="1:16" s="2" customFormat="1" ht="21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32"/>
      <c r="M243" s="32"/>
      <c r="N243" s="32"/>
      <c r="O243" s="45"/>
      <c r="P243" s="45"/>
    </row>
    <row r="244" spans="1:16" s="2" customFormat="1" ht="21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32"/>
      <c r="M244" s="32"/>
      <c r="N244" s="32"/>
      <c r="O244" s="45"/>
      <c r="P244" s="45"/>
    </row>
    <row r="245" spans="1:16" s="2" customFormat="1" ht="21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32"/>
      <c r="M245" s="32"/>
      <c r="N245" s="32"/>
      <c r="O245" s="45"/>
      <c r="P245" s="45"/>
    </row>
    <row r="246" spans="1:16" s="2" customFormat="1" ht="21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32"/>
      <c r="M246" s="32"/>
      <c r="N246" s="32"/>
      <c r="O246" s="45"/>
      <c r="P246" s="45"/>
    </row>
    <row r="247" spans="1:16" s="2" customFormat="1" ht="21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32"/>
      <c r="M247" s="32"/>
      <c r="N247" s="32"/>
      <c r="O247" s="45"/>
      <c r="P247" s="45"/>
    </row>
    <row r="248" spans="1:16" s="2" customFormat="1" ht="21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32"/>
      <c r="M248" s="32"/>
      <c r="N248" s="32"/>
      <c r="O248" s="45"/>
      <c r="P248" s="45"/>
    </row>
    <row r="249" spans="1:16" s="2" customFormat="1" ht="21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32"/>
      <c r="M249" s="32"/>
      <c r="N249" s="32"/>
      <c r="O249" s="45"/>
      <c r="P249" s="45"/>
    </row>
    <row r="250" spans="1:16" s="2" customFormat="1" ht="21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32"/>
      <c r="M250" s="32"/>
      <c r="N250" s="32"/>
      <c r="O250" s="45"/>
      <c r="P250" s="45"/>
    </row>
    <row r="251" spans="1:16" s="2" customFormat="1" ht="21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32"/>
      <c r="M251" s="32"/>
      <c r="N251" s="32"/>
      <c r="O251" s="45"/>
      <c r="P251" s="45"/>
    </row>
    <row r="252" spans="1:16" s="2" customFormat="1" ht="21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32"/>
      <c r="M252" s="32"/>
      <c r="N252" s="32"/>
      <c r="O252" s="45"/>
      <c r="P252" s="45"/>
    </row>
    <row r="253" spans="1:16" s="2" customFormat="1" ht="21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32"/>
      <c r="M253" s="32"/>
      <c r="N253" s="32"/>
      <c r="O253" s="45"/>
      <c r="P253" s="45"/>
    </row>
    <row r="254" spans="1:16" s="2" customFormat="1" ht="21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32"/>
      <c r="M254" s="32"/>
      <c r="N254" s="32"/>
      <c r="O254" s="45"/>
      <c r="P254" s="45"/>
    </row>
    <row r="255" spans="1:16" s="2" customFormat="1" ht="21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32"/>
      <c r="M255" s="32"/>
      <c r="N255" s="32"/>
      <c r="O255" s="45"/>
      <c r="P255" s="45"/>
    </row>
    <row r="256" spans="1:16" s="2" customFormat="1" ht="21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32"/>
      <c r="M256" s="32"/>
      <c r="N256" s="32"/>
      <c r="O256" s="45"/>
      <c r="P256" s="45"/>
    </row>
    <row r="257" spans="1:16" s="2" customFormat="1" ht="21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32"/>
      <c r="M257" s="32"/>
      <c r="N257" s="32"/>
      <c r="O257" s="45"/>
      <c r="P257" s="45"/>
    </row>
    <row r="258" spans="1:16" s="2" customFormat="1" ht="21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32"/>
      <c r="M258" s="32"/>
      <c r="N258" s="32"/>
      <c r="O258" s="45"/>
      <c r="P258" s="45"/>
    </row>
    <row r="259" spans="1:16" s="2" customFormat="1" ht="21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32"/>
      <c r="M259" s="32"/>
      <c r="N259" s="32"/>
      <c r="O259" s="45"/>
      <c r="P259" s="45"/>
    </row>
    <row r="260" spans="1:16" s="2" customFormat="1" ht="21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32"/>
      <c r="M260" s="32"/>
      <c r="N260" s="32"/>
      <c r="O260" s="45"/>
      <c r="P260" s="45"/>
    </row>
    <row r="261" spans="1:16" s="2" customFormat="1" ht="21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32"/>
      <c r="M261" s="32"/>
      <c r="N261" s="32"/>
      <c r="O261" s="45"/>
      <c r="P261" s="45"/>
    </row>
    <row r="262" spans="1:16" s="2" customFormat="1" ht="21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32"/>
      <c r="M262" s="32"/>
      <c r="N262" s="32"/>
      <c r="O262" s="45"/>
      <c r="P262" s="45"/>
    </row>
    <row r="263" spans="1:16" s="2" customFormat="1" ht="21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32"/>
      <c r="M263" s="32"/>
      <c r="N263" s="32"/>
      <c r="O263" s="45"/>
      <c r="P263" s="45"/>
    </row>
    <row r="264" spans="1:16" s="2" customFormat="1" ht="21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32"/>
      <c r="M264" s="32"/>
      <c r="N264" s="32"/>
      <c r="O264" s="45"/>
      <c r="P264" s="45"/>
    </row>
    <row r="265" spans="1:16" s="2" customFormat="1" ht="21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32"/>
      <c r="M265" s="32"/>
      <c r="N265" s="32"/>
      <c r="O265" s="45"/>
      <c r="P265" s="45"/>
    </row>
    <row r="266" spans="1:16" s="2" customFormat="1" ht="21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32"/>
      <c r="M266" s="32"/>
      <c r="N266" s="32"/>
      <c r="O266" s="45"/>
      <c r="P266" s="45"/>
    </row>
    <row r="267" spans="1:16" s="2" customFormat="1" ht="21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32"/>
      <c r="M267" s="32"/>
      <c r="N267" s="32"/>
      <c r="O267" s="45"/>
      <c r="P267" s="45"/>
    </row>
    <row r="268" spans="1:16" s="2" customFormat="1" ht="21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32"/>
      <c r="M268" s="32"/>
      <c r="N268" s="32"/>
      <c r="O268" s="45"/>
      <c r="P268" s="45"/>
    </row>
    <row r="269" spans="1:16" s="2" customFormat="1" ht="21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32"/>
      <c r="M269" s="32"/>
      <c r="N269" s="32"/>
      <c r="O269" s="45"/>
      <c r="P269" s="45"/>
    </row>
    <row r="270" spans="1:16" s="2" customFormat="1" ht="21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32"/>
      <c r="M270" s="32"/>
      <c r="N270" s="32"/>
      <c r="O270" s="45"/>
      <c r="P270" s="45"/>
    </row>
    <row r="271" spans="1:16" s="2" customFormat="1" ht="21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32"/>
      <c r="M271" s="32"/>
      <c r="N271" s="32"/>
      <c r="O271" s="45"/>
      <c r="P271" s="45"/>
    </row>
    <row r="272" spans="1:16" s="2" customFormat="1" ht="21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32"/>
      <c r="M272" s="32"/>
      <c r="N272" s="32"/>
      <c r="O272" s="45"/>
      <c r="P272" s="45"/>
    </row>
    <row r="273" spans="1:16" s="2" customFormat="1" ht="21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32"/>
      <c r="M273" s="32"/>
      <c r="N273" s="32"/>
      <c r="O273" s="45"/>
      <c r="P273" s="45"/>
    </row>
    <row r="274" spans="1:16" s="2" customFormat="1" ht="21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32"/>
      <c r="M274" s="32"/>
      <c r="N274" s="32"/>
      <c r="O274" s="45"/>
      <c r="P274" s="45"/>
    </row>
    <row r="275" spans="1:16" s="2" customFormat="1" ht="21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32"/>
      <c r="M275" s="32"/>
      <c r="N275" s="32"/>
      <c r="O275" s="45"/>
      <c r="P275" s="45"/>
    </row>
    <row r="276" spans="1:16" s="2" customFormat="1" ht="21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32"/>
      <c r="M276" s="32"/>
      <c r="N276" s="32"/>
      <c r="O276" s="45"/>
      <c r="P276" s="45"/>
    </row>
    <row r="277" spans="1:16" s="2" customFormat="1" ht="21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32"/>
      <c r="M277" s="32"/>
      <c r="N277" s="32"/>
      <c r="O277" s="45"/>
      <c r="P277" s="45"/>
    </row>
    <row r="278" spans="1:16" s="2" customFormat="1" ht="21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32"/>
      <c r="M278" s="32"/>
      <c r="N278" s="32"/>
      <c r="O278" s="45"/>
      <c r="P278" s="45"/>
    </row>
    <row r="279" spans="1:16" s="2" customFormat="1" ht="21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32"/>
      <c r="M279" s="32"/>
      <c r="N279" s="32"/>
      <c r="O279" s="45"/>
      <c r="P279" s="45"/>
    </row>
    <row r="280" spans="1:16" s="2" customFormat="1" ht="21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32"/>
      <c r="M280" s="32"/>
      <c r="N280" s="32"/>
      <c r="O280" s="45"/>
      <c r="P280" s="45"/>
    </row>
    <row r="281" spans="1:16" s="2" customFormat="1" ht="21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32"/>
      <c r="M281" s="32"/>
      <c r="N281" s="32"/>
      <c r="O281" s="45"/>
      <c r="P281" s="45"/>
    </row>
    <row r="282" spans="1:16" s="2" customFormat="1" ht="21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32"/>
      <c r="M282" s="32"/>
      <c r="N282" s="32"/>
      <c r="O282" s="45"/>
      <c r="P282" s="45"/>
    </row>
    <row r="283" spans="1:16" s="2" customFormat="1" ht="21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32"/>
      <c r="M283" s="32"/>
      <c r="N283" s="32"/>
      <c r="O283" s="45"/>
      <c r="P283" s="45"/>
    </row>
    <row r="284" spans="1:16" s="2" customFormat="1" ht="21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32"/>
      <c r="M284" s="32"/>
      <c r="N284" s="32"/>
      <c r="O284" s="45"/>
      <c r="P284" s="45"/>
    </row>
    <row r="285" spans="1:16" s="2" customFormat="1" ht="21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32"/>
      <c r="M285" s="32"/>
      <c r="N285" s="32"/>
      <c r="O285" s="45"/>
      <c r="P285" s="45"/>
    </row>
    <row r="286" spans="1:16" s="2" customFormat="1" ht="21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32"/>
      <c r="M286" s="32"/>
      <c r="N286" s="32"/>
      <c r="O286" s="45"/>
      <c r="P286" s="45"/>
    </row>
    <row r="287" spans="1:16" s="2" customFormat="1" ht="21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32"/>
      <c r="M287" s="32"/>
      <c r="N287" s="32"/>
      <c r="O287" s="45"/>
      <c r="P287" s="45"/>
    </row>
    <row r="288" spans="1:16" s="2" customFormat="1" ht="21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32"/>
      <c r="M288" s="32"/>
      <c r="N288" s="32"/>
      <c r="O288" s="45"/>
      <c r="P288" s="45"/>
    </row>
    <row r="289" spans="1:16" s="2" customFormat="1" ht="21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32"/>
      <c r="M289" s="32"/>
      <c r="N289" s="32"/>
      <c r="O289" s="45"/>
      <c r="P289" s="45"/>
    </row>
    <row r="290" spans="1:16" s="2" customFormat="1" ht="21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32"/>
      <c r="M290" s="32"/>
      <c r="N290" s="32"/>
      <c r="O290" s="45"/>
      <c r="P290" s="45"/>
    </row>
    <row r="291" spans="1:16" s="2" customFormat="1" ht="21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32"/>
      <c r="M291" s="32"/>
      <c r="N291" s="32"/>
      <c r="O291" s="45"/>
      <c r="P291" s="45"/>
    </row>
    <row r="292" spans="1:16" s="2" customFormat="1" ht="21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32"/>
      <c r="M292" s="32"/>
      <c r="N292" s="32"/>
      <c r="O292" s="45"/>
      <c r="P292" s="45"/>
    </row>
    <row r="293" spans="1:16" s="2" customFormat="1" ht="21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32"/>
      <c r="M293" s="32"/>
      <c r="N293" s="32"/>
      <c r="O293" s="45"/>
      <c r="P293" s="45"/>
    </row>
    <row r="294" spans="1:16" s="2" customFormat="1" ht="21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32"/>
      <c r="M294" s="32"/>
      <c r="N294" s="32"/>
      <c r="O294" s="45"/>
      <c r="P294" s="45"/>
    </row>
    <row r="295" spans="1:16" s="2" customFormat="1" ht="21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32"/>
      <c r="M295" s="32"/>
      <c r="N295" s="32"/>
      <c r="O295" s="45"/>
      <c r="P295" s="45"/>
    </row>
    <row r="296" spans="1:16" s="2" customFormat="1" ht="21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32"/>
      <c r="M296" s="32"/>
      <c r="N296" s="32"/>
      <c r="O296" s="45"/>
      <c r="P296" s="45"/>
    </row>
    <row r="297" spans="1:16" s="2" customFormat="1" ht="21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32"/>
      <c r="M297" s="32"/>
      <c r="N297" s="32"/>
      <c r="O297" s="45"/>
      <c r="P297" s="45"/>
    </row>
    <row r="298" spans="1:16" s="2" customFormat="1" ht="21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32"/>
      <c r="M298" s="32"/>
      <c r="N298" s="32"/>
      <c r="O298" s="45"/>
      <c r="P298" s="45"/>
    </row>
    <row r="299" spans="1:16" s="2" customFormat="1" ht="21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32"/>
      <c r="M299" s="32"/>
      <c r="N299" s="32"/>
      <c r="O299" s="45"/>
      <c r="P299" s="45"/>
    </row>
    <row r="300" spans="1:16" s="2" customFormat="1" ht="21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32"/>
      <c r="M300" s="32"/>
      <c r="N300" s="32"/>
      <c r="O300" s="45"/>
      <c r="P300" s="45"/>
    </row>
    <row r="301" spans="1:16" s="2" customFormat="1" ht="21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32"/>
      <c r="M301" s="32"/>
      <c r="N301" s="32"/>
      <c r="O301" s="45"/>
      <c r="P301" s="45"/>
    </row>
    <row r="302" spans="1:16" s="2" customFormat="1" ht="21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32"/>
      <c r="M302" s="32"/>
      <c r="N302" s="32"/>
      <c r="O302" s="45"/>
      <c r="P302" s="45"/>
    </row>
    <row r="303" spans="1:16" s="2" customFormat="1" ht="21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32"/>
      <c r="M303" s="32"/>
      <c r="N303" s="32"/>
      <c r="O303" s="45"/>
      <c r="P303" s="45"/>
    </row>
    <row r="304" spans="1:16" s="2" customFormat="1" ht="21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32"/>
      <c r="M304" s="32"/>
      <c r="N304" s="32"/>
      <c r="O304" s="45"/>
      <c r="P304" s="45"/>
    </row>
    <row r="305" spans="1:16" s="2" customFormat="1" ht="21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32"/>
      <c r="M305" s="32"/>
      <c r="N305" s="32"/>
      <c r="O305" s="45"/>
      <c r="P305" s="45"/>
    </row>
    <row r="306" spans="1:16" s="2" customFormat="1" ht="21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32"/>
      <c r="M306" s="32"/>
      <c r="N306" s="32"/>
      <c r="O306" s="45"/>
      <c r="P306" s="45"/>
    </row>
    <row r="307" spans="1:16" s="2" customFormat="1" ht="21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32"/>
      <c r="M307" s="32"/>
      <c r="N307" s="32"/>
      <c r="O307" s="45"/>
      <c r="P307" s="45"/>
    </row>
    <row r="308" spans="1:16" s="2" customFormat="1" ht="21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32"/>
      <c r="M308" s="32"/>
      <c r="N308" s="32"/>
      <c r="O308" s="45"/>
      <c r="P308" s="45"/>
    </row>
    <row r="309" spans="1:16" s="2" customFormat="1" ht="21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32"/>
      <c r="M309" s="32"/>
      <c r="N309" s="32"/>
      <c r="O309" s="45"/>
      <c r="P309" s="45"/>
    </row>
    <row r="310" spans="1:16" s="2" customFormat="1" ht="21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32"/>
      <c r="M310" s="32"/>
      <c r="N310" s="32"/>
      <c r="O310" s="45"/>
      <c r="P310" s="45"/>
    </row>
    <row r="311" spans="1:16" s="2" customFormat="1" ht="21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32"/>
      <c r="M311" s="32"/>
      <c r="N311" s="32"/>
      <c r="O311" s="45"/>
      <c r="P311" s="45"/>
    </row>
    <row r="312" spans="1:16" s="2" customFormat="1" ht="21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32"/>
      <c r="M312" s="32"/>
      <c r="N312" s="32"/>
      <c r="O312" s="45"/>
      <c r="P312" s="45"/>
    </row>
    <row r="313" spans="1:16" s="2" customFormat="1" ht="21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32"/>
      <c r="M313" s="32"/>
      <c r="N313" s="32"/>
      <c r="O313" s="45"/>
      <c r="P313" s="45"/>
    </row>
    <row r="314" spans="1:16" s="2" customFormat="1" ht="21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32"/>
      <c r="M314" s="32"/>
      <c r="N314" s="32"/>
      <c r="O314" s="45"/>
      <c r="P314" s="45"/>
    </row>
    <row r="315" spans="1:16" s="2" customFormat="1" ht="21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32"/>
      <c r="M315" s="32"/>
      <c r="N315" s="32"/>
      <c r="O315" s="45"/>
      <c r="P315" s="45"/>
    </row>
    <row r="316" spans="1:16" s="2" customFormat="1" ht="21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32"/>
      <c r="M316" s="32"/>
      <c r="N316" s="32"/>
      <c r="O316" s="45"/>
      <c r="P316" s="45"/>
    </row>
    <row r="317" spans="1:16" s="2" customFormat="1" ht="21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32"/>
      <c r="M317" s="32"/>
      <c r="N317" s="32"/>
      <c r="O317" s="45"/>
      <c r="P317" s="45"/>
    </row>
    <row r="318" spans="1:16" s="2" customFormat="1" ht="21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32"/>
      <c r="M318" s="32"/>
      <c r="N318" s="32"/>
      <c r="O318" s="45"/>
      <c r="P318" s="45"/>
    </row>
    <row r="319" spans="1:16" s="2" customFormat="1" ht="21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32"/>
      <c r="M319" s="32"/>
      <c r="N319" s="32"/>
      <c r="O319" s="45"/>
      <c r="P319" s="45"/>
    </row>
    <row r="320" spans="1:16" s="2" customFormat="1" ht="21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32"/>
      <c r="M320" s="32"/>
      <c r="N320" s="32"/>
      <c r="O320" s="45"/>
      <c r="P320" s="45"/>
    </row>
    <row r="321" spans="1:16" s="2" customFormat="1" ht="21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32"/>
      <c r="M321" s="32"/>
      <c r="N321" s="32"/>
      <c r="O321" s="45"/>
      <c r="P321" s="45"/>
    </row>
    <row r="322" spans="1:16" s="2" customFormat="1" ht="21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32"/>
      <c r="M322" s="32"/>
      <c r="N322" s="32"/>
      <c r="O322" s="45"/>
      <c r="P322" s="45"/>
    </row>
    <row r="323" spans="1:16" s="2" customFormat="1" ht="21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32"/>
      <c r="M323" s="32"/>
      <c r="N323" s="32"/>
      <c r="O323" s="45"/>
      <c r="P323" s="45"/>
    </row>
    <row r="324" spans="1:16" s="2" customFormat="1" ht="21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32"/>
      <c r="M324" s="32"/>
      <c r="N324" s="32"/>
      <c r="O324" s="45"/>
      <c r="P324" s="45"/>
    </row>
    <row r="325" spans="1:16" s="2" customFormat="1" ht="21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32"/>
      <c r="M325" s="32"/>
      <c r="N325" s="32"/>
      <c r="O325" s="45"/>
      <c r="P325" s="45"/>
    </row>
    <row r="326" spans="1:16" s="2" customFormat="1" ht="21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32"/>
      <c r="M326" s="32"/>
      <c r="N326" s="32"/>
      <c r="O326" s="45"/>
      <c r="P326" s="45"/>
    </row>
    <row r="327" spans="1:16" s="2" customFormat="1" ht="21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32"/>
      <c r="M327" s="32"/>
      <c r="N327" s="32"/>
      <c r="O327" s="45"/>
      <c r="P327" s="45"/>
    </row>
    <row r="328" spans="1:16" s="2" customFormat="1" ht="21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32"/>
      <c r="M328" s="32"/>
      <c r="N328" s="32"/>
      <c r="O328" s="45"/>
      <c r="P328" s="45"/>
    </row>
    <row r="329" spans="1:16" s="2" customFormat="1" ht="21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32"/>
      <c r="M329" s="32"/>
      <c r="N329" s="32"/>
      <c r="O329" s="45"/>
      <c r="P329" s="45"/>
    </row>
    <row r="330" spans="1:16" s="2" customFormat="1" ht="21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32"/>
      <c r="M330" s="32"/>
      <c r="N330" s="32"/>
      <c r="O330" s="45"/>
      <c r="P330" s="45"/>
    </row>
    <row r="331" spans="1:16" s="2" customFormat="1" ht="21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32"/>
      <c r="M331" s="32"/>
      <c r="N331" s="32"/>
      <c r="O331" s="45"/>
      <c r="P331" s="45"/>
    </row>
    <row r="332" spans="1:16" s="2" customFormat="1" ht="21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32"/>
      <c r="M332" s="32"/>
      <c r="N332" s="32"/>
      <c r="O332" s="45"/>
      <c r="P332" s="45"/>
    </row>
    <row r="333" spans="1:16" s="2" customFormat="1" ht="21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32"/>
      <c r="M333" s="32"/>
      <c r="N333" s="32"/>
      <c r="O333" s="45"/>
      <c r="P333" s="45"/>
    </row>
    <row r="334" spans="1:16" s="2" customFormat="1" ht="21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32"/>
      <c r="M334" s="32"/>
      <c r="N334" s="32"/>
      <c r="O334" s="45"/>
      <c r="P334" s="45"/>
    </row>
    <row r="335" spans="1:16" s="2" customFormat="1" ht="21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32"/>
      <c r="M335" s="32"/>
      <c r="N335" s="32"/>
      <c r="O335" s="45"/>
      <c r="P335" s="45"/>
    </row>
    <row r="336" spans="1:16" s="2" customFormat="1" ht="21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32"/>
      <c r="M336" s="32"/>
      <c r="N336" s="32"/>
      <c r="O336" s="45"/>
      <c r="P336" s="45"/>
    </row>
    <row r="337" spans="1:16" s="2" customFormat="1" ht="21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32"/>
      <c r="M337" s="32"/>
      <c r="N337" s="32"/>
      <c r="O337" s="45"/>
      <c r="P337" s="45"/>
    </row>
    <row r="338" spans="1:16" s="2" customFormat="1" ht="21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32"/>
      <c r="M338" s="32"/>
      <c r="N338" s="32"/>
      <c r="O338" s="45"/>
      <c r="P338" s="45"/>
    </row>
    <row r="339" spans="1:16" s="2" customFormat="1" ht="21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32"/>
      <c r="M339" s="32"/>
      <c r="N339" s="32"/>
      <c r="O339" s="45"/>
      <c r="P339" s="45"/>
    </row>
    <row r="340" spans="1:16" s="2" customFormat="1" ht="21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32"/>
      <c r="M340" s="32"/>
      <c r="N340" s="32"/>
      <c r="O340" s="45"/>
      <c r="P340" s="45"/>
    </row>
    <row r="341" spans="1:16" s="2" customFormat="1" ht="21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32"/>
      <c r="M341" s="32"/>
      <c r="N341" s="32"/>
      <c r="O341" s="45"/>
      <c r="P341" s="45"/>
    </row>
    <row r="342" spans="1:16" s="2" customFormat="1" ht="21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32"/>
      <c r="M342" s="32"/>
      <c r="N342" s="32"/>
      <c r="O342" s="45"/>
      <c r="P342" s="45"/>
    </row>
    <row r="343" spans="1:16" s="2" customFormat="1" ht="21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32"/>
      <c r="M343" s="32"/>
      <c r="N343" s="32"/>
      <c r="O343" s="45"/>
      <c r="P343" s="45"/>
    </row>
    <row r="344" spans="1:16" s="2" customFormat="1" ht="21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32"/>
      <c r="M344" s="32"/>
      <c r="N344" s="32"/>
      <c r="O344" s="45"/>
      <c r="P344" s="45"/>
    </row>
    <row r="345" spans="1:16" s="2" customFormat="1" ht="21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32"/>
      <c r="M345" s="32"/>
      <c r="N345" s="32"/>
      <c r="O345" s="45"/>
      <c r="P345" s="45"/>
    </row>
    <row r="346" spans="1:16" s="2" customFormat="1" ht="21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32"/>
      <c r="M346" s="32"/>
      <c r="N346" s="32"/>
      <c r="O346" s="45"/>
      <c r="P346" s="45"/>
    </row>
    <row r="347" spans="1:16" s="2" customFormat="1" ht="21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32"/>
      <c r="M347" s="32"/>
      <c r="N347" s="32"/>
      <c r="O347" s="45"/>
      <c r="P347" s="45"/>
    </row>
    <row r="348" spans="1:16" s="2" customFormat="1" ht="21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32"/>
      <c r="M348" s="32"/>
      <c r="N348" s="32"/>
      <c r="O348" s="45"/>
      <c r="P348" s="45"/>
    </row>
    <row r="349" spans="1:16" s="2" customFormat="1" ht="21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32"/>
      <c r="M349" s="32"/>
      <c r="N349" s="32"/>
      <c r="O349" s="45"/>
      <c r="P349" s="45"/>
    </row>
    <row r="350" spans="1:16" s="2" customFormat="1" ht="21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32"/>
      <c r="M350" s="32"/>
      <c r="N350" s="32"/>
      <c r="O350" s="45"/>
      <c r="P350" s="45"/>
    </row>
    <row r="351" spans="1:16" s="2" customFormat="1" ht="21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32"/>
      <c r="M351" s="32"/>
      <c r="N351" s="32"/>
      <c r="O351" s="45"/>
      <c r="P351" s="45"/>
    </row>
    <row r="352" spans="1:16" s="2" customFormat="1" ht="21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32"/>
      <c r="M352" s="32"/>
      <c r="N352" s="32"/>
      <c r="O352" s="45"/>
      <c r="P352" s="45"/>
    </row>
    <row r="353" spans="1:16" s="2" customFormat="1" ht="21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32"/>
      <c r="M353" s="32"/>
      <c r="N353" s="32"/>
      <c r="O353" s="45"/>
      <c r="P353" s="45"/>
    </row>
    <row r="354" spans="1:16" s="2" customFormat="1" ht="21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32"/>
      <c r="M354" s="32"/>
      <c r="N354" s="32"/>
      <c r="O354" s="45"/>
      <c r="P354" s="45"/>
    </row>
    <row r="355" spans="1:16" s="2" customFormat="1" ht="21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32"/>
      <c r="M355" s="32"/>
      <c r="N355" s="32"/>
      <c r="O355" s="45"/>
      <c r="P355" s="45"/>
    </row>
    <row r="356" spans="1:16" s="2" customFormat="1" ht="21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32"/>
      <c r="M356" s="32"/>
      <c r="N356" s="32"/>
      <c r="O356" s="45"/>
      <c r="P356" s="45"/>
    </row>
    <row r="357" spans="1:16" s="2" customFormat="1" ht="21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32"/>
      <c r="M357" s="32"/>
      <c r="N357" s="32"/>
      <c r="O357" s="45"/>
      <c r="P357" s="45"/>
    </row>
    <row r="358" spans="1:16" s="2" customFormat="1" ht="21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32"/>
      <c r="M358" s="32"/>
      <c r="N358" s="32"/>
      <c r="O358" s="45"/>
      <c r="P358" s="45"/>
    </row>
    <row r="359" spans="1:16" s="2" customFormat="1" ht="21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32"/>
      <c r="M359" s="32"/>
      <c r="N359" s="32"/>
      <c r="O359" s="45"/>
      <c r="P359" s="45"/>
    </row>
    <row r="360" spans="1:16" s="2" customFormat="1" ht="21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32"/>
      <c r="M360" s="32"/>
      <c r="N360" s="32"/>
      <c r="O360" s="45"/>
      <c r="P360" s="45"/>
    </row>
    <row r="361" spans="1:16" s="2" customFormat="1" ht="21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32"/>
      <c r="M361" s="32"/>
      <c r="N361" s="32"/>
      <c r="O361" s="45"/>
      <c r="P361" s="45"/>
    </row>
    <row r="362" spans="1:16" s="2" customFormat="1" ht="21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32"/>
      <c r="M362" s="32"/>
      <c r="N362" s="32"/>
      <c r="O362" s="45"/>
      <c r="P362" s="45"/>
    </row>
    <row r="363" spans="1:16" s="2" customFormat="1" ht="21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32"/>
      <c r="M363" s="32"/>
      <c r="N363" s="32"/>
      <c r="O363" s="45"/>
      <c r="P363" s="45"/>
    </row>
    <row r="364" spans="1:16" s="2" customFormat="1" ht="21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32"/>
      <c r="M364" s="32"/>
      <c r="N364" s="32"/>
      <c r="O364" s="45"/>
      <c r="P364" s="45"/>
    </row>
    <row r="365" spans="1:16" s="2" customFormat="1" ht="21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32"/>
      <c r="M365" s="32"/>
      <c r="N365" s="32"/>
      <c r="O365" s="45"/>
      <c r="P365" s="45"/>
    </row>
    <row r="366" spans="1:16" s="2" customFormat="1" ht="21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32"/>
      <c r="M366" s="32"/>
      <c r="N366" s="32"/>
      <c r="O366" s="45"/>
      <c r="P366" s="45"/>
    </row>
    <row r="367" spans="1:16" s="2" customFormat="1" ht="21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32"/>
      <c r="M367" s="32"/>
      <c r="N367" s="32"/>
      <c r="O367" s="45"/>
      <c r="P367" s="45"/>
    </row>
    <row r="368" spans="1:16" s="2" customFormat="1" ht="21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32"/>
      <c r="M368" s="32"/>
      <c r="N368" s="32"/>
      <c r="O368" s="45"/>
      <c r="P368" s="45"/>
    </row>
    <row r="369" spans="1:16" s="2" customFormat="1" ht="21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32"/>
      <c r="M369" s="32"/>
      <c r="N369" s="32"/>
      <c r="O369" s="45"/>
      <c r="P369" s="45"/>
    </row>
    <row r="370" spans="1:16" s="2" customFormat="1" ht="21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32"/>
      <c r="M370" s="32"/>
      <c r="N370" s="32"/>
      <c r="O370" s="45"/>
      <c r="P370" s="45"/>
    </row>
    <row r="371" spans="1:16" s="2" customFormat="1" ht="21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32"/>
      <c r="M371" s="32"/>
      <c r="N371" s="32"/>
      <c r="O371" s="45"/>
      <c r="P371" s="45"/>
    </row>
    <row r="372" spans="1:16" s="2" customFormat="1" ht="21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32"/>
      <c r="M372" s="32"/>
      <c r="N372" s="32"/>
      <c r="O372" s="45"/>
      <c r="P372" s="45"/>
    </row>
    <row r="373" spans="1:16" s="2" customFormat="1" ht="21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32"/>
      <c r="M373" s="32"/>
      <c r="N373" s="32"/>
      <c r="O373" s="45"/>
      <c r="P373" s="45"/>
    </row>
    <row r="374" spans="1:16" s="2" customFormat="1" ht="21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32"/>
      <c r="M374" s="32"/>
      <c r="N374" s="32"/>
      <c r="O374" s="45"/>
      <c r="P374" s="45"/>
    </row>
    <row r="375" spans="1:16" s="2" customFormat="1" ht="21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32"/>
      <c r="M375" s="32"/>
      <c r="N375" s="32"/>
      <c r="O375" s="45"/>
      <c r="P375" s="45"/>
    </row>
    <row r="376" spans="1:16" s="2" customFormat="1" ht="21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32"/>
      <c r="M376" s="32"/>
      <c r="N376" s="32"/>
      <c r="O376" s="45"/>
      <c r="P376" s="45"/>
    </row>
    <row r="377" spans="1:16" s="2" customFormat="1" ht="21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32"/>
      <c r="M377" s="32"/>
      <c r="N377" s="32"/>
      <c r="O377" s="45"/>
      <c r="P377" s="45"/>
    </row>
    <row r="378" spans="1:16" s="2" customFormat="1" ht="21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32"/>
      <c r="M378" s="32"/>
      <c r="N378" s="32"/>
      <c r="O378" s="45"/>
      <c r="P378" s="45"/>
    </row>
    <row r="379" spans="1:16" s="2" customFormat="1" ht="21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32"/>
      <c r="M379" s="32"/>
      <c r="N379" s="32"/>
      <c r="O379" s="45"/>
      <c r="P379" s="45"/>
    </row>
    <row r="380" spans="1:16" s="2" customFormat="1" ht="21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32"/>
      <c r="M380" s="32"/>
      <c r="N380" s="32"/>
      <c r="O380" s="45"/>
      <c r="P380" s="45"/>
    </row>
    <row r="381" spans="1:16" s="2" customFormat="1" ht="21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32"/>
      <c r="M381" s="32"/>
      <c r="N381" s="32"/>
      <c r="O381" s="45"/>
      <c r="P381" s="45"/>
    </row>
    <row r="382" spans="1:16" s="2" customFormat="1" ht="21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32"/>
      <c r="M382" s="32"/>
      <c r="N382" s="32"/>
      <c r="O382" s="45"/>
      <c r="P382" s="45"/>
    </row>
    <row r="383" spans="1:16" s="2" customFormat="1" ht="21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32"/>
      <c r="M383" s="32"/>
      <c r="N383" s="32"/>
      <c r="O383" s="45"/>
      <c r="P383" s="45"/>
    </row>
    <row r="384" spans="1:16" s="2" customFormat="1" ht="21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32"/>
      <c r="M384" s="32"/>
      <c r="N384" s="32"/>
      <c r="O384" s="45"/>
      <c r="P384" s="45"/>
    </row>
    <row r="385" spans="1:16" s="2" customFormat="1" ht="21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32"/>
      <c r="M385" s="32"/>
      <c r="N385" s="32"/>
      <c r="O385" s="45"/>
      <c r="P385" s="45"/>
    </row>
    <row r="386" spans="1:16" s="2" customFormat="1" ht="21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32"/>
      <c r="M386" s="32"/>
      <c r="N386" s="32"/>
      <c r="O386" s="45"/>
      <c r="P386" s="45"/>
    </row>
    <row r="387" spans="1:16" s="2" customFormat="1" ht="21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32"/>
      <c r="M387" s="32"/>
      <c r="N387" s="32"/>
      <c r="O387" s="45"/>
      <c r="P387" s="45"/>
    </row>
    <row r="388" spans="1:16" s="2" customFormat="1" ht="21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32"/>
      <c r="M388" s="32"/>
      <c r="N388" s="32"/>
      <c r="O388" s="45"/>
      <c r="P388" s="45"/>
    </row>
    <row r="389" spans="1:16" s="2" customFormat="1" ht="21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32"/>
      <c r="M389" s="32"/>
      <c r="N389" s="32"/>
      <c r="O389" s="45"/>
      <c r="P389" s="45"/>
    </row>
    <row r="390" spans="1:16" s="2" customFormat="1" ht="21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32"/>
      <c r="M390" s="32"/>
      <c r="N390" s="32"/>
      <c r="O390" s="45"/>
      <c r="P390" s="45"/>
    </row>
    <row r="391" spans="1:16" s="2" customFormat="1" ht="21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32"/>
      <c r="M391" s="32"/>
      <c r="N391" s="32"/>
      <c r="O391" s="45"/>
      <c r="P391" s="45"/>
    </row>
    <row r="392" spans="1:16" s="2" customFormat="1" ht="21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32"/>
      <c r="M392" s="32"/>
      <c r="N392" s="32"/>
      <c r="O392" s="45"/>
      <c r="P392" s="45"/>
    </row>
    <row r="393" spans="1:16" s="2" customFormat="1" ht="21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32"/>
      <c r="M393" s="32"/>
      <c r="N393" s="32"/>
      <c r="O393" s="45"/>
      <c r="P393" s="45"/>
    </row>
    <row r="394" spans="1:16" s="2" customFormat="1" ht="21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32"/>
      <c r="M394" s="32"/>
      <c r="N394" s="32"/>
      <c r="O394" s="45"/>
      <c r="P394" s="45"/>
    </row>
    <row r="395" spans="1:16" s="2" customFormat="1" ht="21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32"/>
      <c r="M395" s="32"/>
      <c r="N395" s="32"/>
      <c r="O395" s="45"/>
      <c r="P395" s="45"/>
    </row>
    <row r="396" spans="1:16" s="2" customFormat="1" ht="21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32"/>
      <c r="M396" s="32"/>
      <c r="N396" s="32"/>
      <c r="O396" s="45"/>
      <c r="P396" s="45"/>
    </row>
    <row r="397" spans="1:16" s="2" customFormat="1" ht="21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32"/>
      <c r="M397" s="32"/>
      <c r="N397" s="32"/>
      <c r="O397" s="45"/>
      <c r="P397" s="45"/>
    </row>
    <row r="398" spans="1:16" s="2" customFormat="1" ht="21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32"/>
      <c r="M398" s="32"/>
      <c r="N398" s="32"/>
      <c r="O398" s="45"/>
      <c r="P398" s="45"/>
    </row>
    <row r="399" spans="1:16" s="2" customFormat="1" ht="21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32"/>
      <c r="M399" s="32"/>
      <c r="N399" s="32"/>
      <c r="O399" s="45"/>
      <c r="P399" s="45"/>
    </row>
    <row r="400" spans="1:16" s="2" customFormat="1" ht="21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32"/>
      <c r="M400" s="32"/>
      <c r="N400" s="32"/>
      <c r="O400" s="45"/>
      <c r="P400" s="45"/>
    </row>
    <row r="401" spans="1:16" s="2" customFormat="1" ht="21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32"/>
      <c r="M401" s="32"/>
      <c r="N401" s="32"/>
      <c r="O401" s="45"/>
      <c r="P401" s="45"/>
    </row>
    <row r="402" spans="1:16" s="2" customFormat="1" ht="21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32"/>
      <c r="M402" s="32"/>
      <c r="N402" s="32"/>
      <c r="O402" s="45"/>
      <c r="P402" s="45"/>
    </row>
    <row r="403" spans="1:16" s="2" customFormat="1" ht="21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32"/>
      <c r="M403" s="32"/>
      <c r="N403" s="32"/>
      <c r="O403" s="45"/>
      <c r="P403" s="45"/>
    </row>
    <row r="404" spans="1:16" s="2" customFormat="1" ht="21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32"/>
      <c r="M404" s="32"/>
      <c r="N404" s="32"/>
      <c r="O404" s="45"/>
      <c r="P404" s="45"/>
    </row>
    <row r="405" spans="1:16" s="2" customFormat="1" ht="21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32"/>
      <c r="M405" s="32"/>
      <c r="N405" s="32"/>
      <c r="O405" s="45"/>
      <c r="P405" s="45"/>
    </row>
    <row r="406" spans="1:16" s="2" customFormat="1" ht="21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32"/>
      <c r="M406" s="32"/>
      <c r="N406" s="32"/>
      <c r="O406" s="45"/>
      <c r="P406" s="45"/>
    </row>
    <row r="407" spans="1:16" s="2" customFormat="1" ht="21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32"/>
      <c r="M407" s="32"/>
      <c r="N407" s="32"/>
      <c r="O407" s="45"/>
      <c r="P407" s="45"/>
    </row>
    <row r="408" spans="1:16" s="2" customFormat="1" ht="21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32"/>
      <c r="M408" s="32"/>
      <c r="N408" s="32"/>
      <c r="O408" s="45"/>
      <c r="P408" s="45"/>
    </row>
    <row r="409" spans="1:16" s="2" customFormat="1" ht="21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32"/>
      <c r="M409" s="32"/>
      <c r="N409" s="32"/>
      <c r="O409" s="45"/>
      <c r="P409" s="45"/>
    </row>
    <row r="410" spans="1:16" s="2" customFormat="1" ht="21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32"/>
      <c r="M410" s="32"/>
      <c r="N410" s="32"/>
      <c r="O410" s="45"/>
      <c r="P410" s="45"/>
    </row>
    <row r="411" spans="1:16" s="2" customFormat="1" ht="21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32"/>
      <c r="M411" s="32"/>
      <c r="N411" s="32"/>
      <c r="O411" s="45"/>
      <c r="P411" s="45"/>
    </row>
    <row r="412" spans="1:16" s="2" customFormat="1" ht="21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32"/>
      <c r="M412" s="32"/>
      <c r="N412" s="32"/>
      <c r="O412" s="45"/>
      <c r="P412" s="45"/>
    </row>
    <row r="413" spans="1:16" s="2" customFormat="1" ht="21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32"/>
      <c r="M413" s="32"/>
      <c r="N413" s="32"/>
      <c r="O413" s="45"/>
      <c r="P413" s="45"/>
    </row>
    <row r="414" spans="1:16" s="2" customFormat="1" ht="21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32"/>
      <c r="M414" s="32"/>
      <c r="N414" s="32"/>
      <c r="O414" s="45"/>
      <c r="P414" s="45"/>
    </row>
    <row r="415" spans="1:16" s="2" customFormat="1" ht="21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32"/>
      <c r="M415" s="32"/>
      <c r="N415" s="32"/>
      <c r="O415" s="45"/>
      <c r="P415" s="45"/>
    </row>
    <row r="416" spans="1:16" s="2" customFormat="1" ht="21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32"/>
      <c r="M416" s="32"/>
      <c r="N416" s="32"/>
      <c r="O416" s="45"/>
      <c r="P416" s="45"/>
    </row>
    <row r="417" spans="1:16" s="2" customFormat="1" ht="21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32"/>
      <c r="M417" s="32"/>
      <c r="N417" s="32"/>
      <c r="O417" s="45"/>
      <c r="P417" s="45"/>
    </row>
    <row r="418" spans="1:16" s="2" customFormat="1" ht="21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32"/>
      <c r="M418" s="32"/>
      <c r="N418" s="32"/>
      <c r="O418" s="45"/>
      <c r="P418" s="45"/>
    </row>
    <row r="419" spans="1:16" s="2" customFormat="1" ht="21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32"/>
      <c r="M419" s="32"/>
      <c r="N419" s="32"/>
      <c r="O419" s="45"/>
      <c r="P419" s="45"/>
    </row>
    <row r="420" spans="1:16" s="2" customFormat="1" ht="21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32"/>
      <c r="M420" s="32"/>
      <c r="N420" s="32"/>
      <c r="O420" s="45"/>
      <c r="P420" s="45"/>
    </row>
    <row r="421" spans="1:16" s="2" customFormat="1" ht="21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32"/>
      <c r="M421" s="32"/>
      <c r="N421" s="32"/>
      <c r="O421" s="45"/>
      <c r="P421" s="45"/>
    </row>
    <row r="422" spans="1:16" s="2" customFormat="1" ht="21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32"/>
      <c r="M422" s="32"/>
      <c r="N422" s="32"/>
      <c r="O422" s="45"/>
      <c r="P422" s="45"/>
    </row>
    <row r="423" spans="1:16" s="2" customFormat="1" ht="21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32"/>
      <c r="M423" s="32"/>
      <c r="N423" s="32"/>
      <c r="O423" s="45"/>
      <c r="P423" s="45"/>
    </row>
    <row r="424" spans="1:16" s="2" customFormat="1" ht="21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32"/>
      <c r="M424" s="32"/>
      <c r="N424" s="32"/>
      <c r="O424" s="45"/>
      <c r="P424" s="45"/>
    </row>
    <row r="425" spans="1:16" s="2" customFormat="1" ht="21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32"/>
      <c r="M425" s="32"/>
      <c r="N425" s="32"/>
      <c r="O425" s="45"/>
      <c r="P425" s="45"/>
    </row>
    <row r="426" spans="1:16" s="2" customFormat="1" ht="21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32"/>
      <c r="M426" s="32"/>
      <c r="N426" s="32"/>
      <c r="O426" s="45"/>
      <c r="P426" s="45"/>
    </row>
    <row r="427" spans="1:16" s="2" customFormat="1" ht="21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32"/>
      <c r="M427" s="32"/>
      <c r="N427" s="32"/>
      <c r="O427" s="45"/>
      <c r="P427" s="45"/>
    </row>
    <row r="428" spans="1:16" s="2" customFormat="1" ht="21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32"/>
      <c r="M428" s="32"/>
      <c r="N428" s="32"/>
      <c r="O428" s="45"/>
      <c r="P428" s="45"/>
    </row>
    <row r="429" spans="1:16" s="2" customFormat="1" ht="21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32"/>
      <c r="M429" s="32"/>
      <c r="N429" s="32"/>
      <c r="O429" s="45"/>
      <c r="P429" s="45"/>
    </row>
    <row r="430" spans="1:16" s="2" customFormat="1" ht="21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32"/>
      <c r="M430" s="32"/>
      <c r="N430" s="32"/>
      <c r="O430" s="45"/>
      <c r="P430" s="45"/>
    </row>
    <row r="431" spans="1:16" s="2" customFormat="1" ht="21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32"/>
      <c r="M431" s="32"/>
      <c r="N431" s="32"/>
      <c r="O431" s="45"/>
      <c r="P431" s="45"/>
    </row>
    <row r="432" spans="1:16" s="2" customFormat="1" ht="21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32"/>
      <c r="M432" s="32"/>
      <c r="N432" s="32"/>
      <c r="O432" s="45"/>
      <c r="P432" s="45"/>
    </row>
    <row r="433" spans="1:16" s="2" customFormat="1" ht="21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32"/>
      <c r="M433" s="32"/>
      <c r="N433" s="32"/>
      <c r="O433" s="45"/>
      <c r="P433" s="45"/>
    </row>
    <row r="434" spans="1:16" s="2" customFormat="1" ht="21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32"/>
      <c r="M434" s="32"/>
      <c r="N434" s="32"/>
      <c r="O434" s="45"/>
      <c r="P434" s="45"/>
    </row>
    <row r="435" spans="1:16" s="2" customFormat="1" ht="21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32"/>
      <c r="M435" s="32"/>
      <c r="N435" s="32"/>
      <c r="O435" s="45"/>
      <c r="P435" s="45"/>
    </row>
    <row r="436" spans="1:16" s="2" customFormat="1" ht="21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32"/>
      <c r="M436" s="32"/>
      <c r="N436" s="32"/>
      <c r="O436" s="45"/>
      <c r="P436" s="45"/>
    </row>
    <row r="437" spans="1:16" s="2" customFormat="1" ht="21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32"/>
      <c r="M437" s="32"/>
      <c r="N437" s="32"/>
      <c r="O437" s="45"/>
      <c r="P437" s="45"/>
    </row>
    <row r="438" spans="1:16" s="2" customFormat="1" ht="21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32"/>
      <c r="M438" s="32"/>
      <c r="N438" s="32"/>
      <c r="O438" s="45"/>
      <c r="P438" s="45"/>
    </row>
    <row r="439" spans="1:16" s="2" customFormat="1" ht="21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32"/>
      <c r="M439" s="32"/>
      <c r="N439" s="32"/>
      <c r="O439" s="45"/>
      <c r="P439" s="45"/>
    </row>
    <row r="440" spans="1:16" s="2" customFormat="1" ht="21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32"/>
      <c r="M440" s="32"/>
      <c r="N440" s="32"/>
      <c r="O440" s="45"/>
      <c r="P440" s="45"/>
    </row>
    <row r="441" spans="1:16" s="2" customFormat="1" ht="21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32"/>
      <c r="M441" s="32"/>
      <c r="N441" s="32"/>
      <c r="O441" s="45"/>
      <c r="P441" s="45"/>
    </row>
    <row r="442" spans="1:16" s="2" customFormat="1" ht="21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32"/>
      <c r="M442" s="32"/>
      <c r="N442" s="32"/>
      <c r="O442" s="45"/>
      <c r="P442" s="45"/>
    </row>
    <row r="443" spans="1:16" s="2" customFormat="1" ht="21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32"/>
      <c r="M443" s="32"/>
      <c r="N443" s="32"/>
      <c r="O443" s="45"/>
      <c r="P443" s="45"/>
    </row>
    <row r="444" spans="1:16" s="2" customFormat="1" ht="21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32"/>
      <c r="M444" s="32"/>
      <c r="N444" s="32"/>
      <c r="O444" s="45"/>
      <c r="P444" s="45"/>
    </row>
    <row r="445" spans="1:16" s="2" customFormat="1" ht="21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32"/>
      <c r="M445" s="32"/>
      <c r="N445" s="32"/>
      <c r="O445" s="45"/>
      <c r="P445" s="45"/>
    </row>
    <row r="446" spans="1:16" s="2" customFormat="1" ht="21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32"/>
      <c r="M446" s="32"/>
      <c r="N446" s="32"/>
      <c r="O446" s="45"/>
      <c r="P446" s="45"/>
    </row>
    <row r="447" spans="1:16" s="2" customFormat="1" ht="21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32"/>
      <c r="M447" s="32"/>
      <c r="N447" s="32"/>
      <c r="O447" s="45"/>
      <c r="P447" s="45"/>
    </row>
    <row r="448" spans="1:16" s="2" customFormat="1" ht="21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32"/>
      <c r="M448" s="32"/>
      <c r="N448" s="32"/>
      <c r="O448" s="45"/>
      <c r="P448" s="45"/>
    </row>
    <row r="449" spans="1:16" s="2" customFormat="1" ht="21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32"/>
      <c r="M449" s="32"/>
      <c r="N449" s="32"/>
      <c r="O449" s="45"/>
      <c r="P449" s="45"/>
    </row>
    <row r="450" spans="1:16" s="2" customFormat="1" ht="21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32"/>
      <c r="M450" s="32"/>
      <c r="N450" s="32"/>
      <c r="O450" s="45"/>
      <c r="P450" s="45"/>
    </row>
    <row r="451" spans="1:16" s="2" customFormat="1" ht="21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32"/>
      <c r="M451" s="32"/>
      <c r="N451" s="32"/>
      <c r="O451" s="45"/>
      <c r="P451" s="45"/>
    </row>
    <row r="452" spans="1:16" s="2" customFormat="1" ht="21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32"/>
      <c r="M452" s="32"/>
      <c r="N452" s="32"/>
      <c r="O452" s="45"/>
      <c r="P452" s="45"/>
    </row>
    <row r="453" spans="1:16" s="2" customFormat="1" ht="21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32"/>
      <c r="M453" s="32"/>
      <c r="N453" s="32"/>
      <c r="O453" s="45"/>
      <c r="P453" s="45"/>
    </row>
    <row r="454" spans="1:16" s="2" customFormat="1" ht="21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32"/>
      <c r="M454" s="32"/>
      <c r="N454" s="32"/>
      <c r="O454" s="45"/>
      <c r="P454" s="45"/>
    </row>
    <row r="455" spans="1:16" s="3" customFormat="1" ht="14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32"/>
      <c r="M455" s="32"/>
      <c r="N455" s="33"/>
      <c r="O455" s="46"/>
      <c r="P455" s="46"/>
    </row>
  </sheetData>
  <sheetProtection/>
  <mergeCells count="1">
    <mergeCell ref="A2:P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2022-05-30T03:46:51Z</cp:lastPrinted>
  <dcterms:created xsi:type="dcterms:W3CDTF">2019-12-23T02:13:22Z</dcterms:created>
  <dcterms:modified xsi:type="dcterms:W3CDTF">2022-07-04T07:47:55Z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