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选岗人员名单" sheetId="1" r:id="rId1"/>
  </sheets>
  <definedNames>
    <definedName name="_xlnm.Print_Titles" localSheetId="0">'选岗人员名单'!$2:$3</definedName>
  </definedNames>
  <calcPr fullCalcOnLoad="1"/>
</workbook>
</file>

<file path=xl/sharedStrings.xml><?xml version="1.0" encoding="utf-8"?>
<sst xmlns="http://schemas.openxmlformats.org/spreadsheetml/2006/main" count="616" uniqueCount="605">
  <si>
    <t>序号</t>
  </si>
  <si>
    <t>准考证号</t>
  </si>
  <si>
    <t>排名</t>
  </si>
  <si>
    <t>01</t>
  </si>
  <si>
    <t>04</t>
  </si>
  <si>
    <t>02</t>
  </si>
  <si>
    <t>07</t>
  </si>
  <si>
    <t>06</t>
  </si>
  <si>
    <t>张亮</t>
  </si>
  <si>
    <t>05</t>
  </si>
  <si>
    <t>08</t>
  </si>
  <si>
    <t>11</t>
  </si>
  <si>
    <t>20</t>
  </si>
  <si>
    <t>22</t>
  </si>
  <si>
    <t>24</t>
  </si>
  <si>
    <t>19</t>
  </si>
  <si>
    <t>10</t>
  </si>
  <si>
    <t>18</t>
  </si>
  <si>
    <t>26</t>
  </si>
  <si>
    <t>09</t>
  </si>
  <si>
    <t>25</t>
  </si>
  <si>
    <t>17</t>
  </si>
  <si>
    <t>14</t>
  </si>
  <si>
    <t>12</t>
  </si>
  <si>
    <t>15</t>
  </si>
  <si>
    <t>16</t>
  </si>
  <si>
    <t>13</t>
  </si>
  <si>
    <t>27</t>
  </si>
  <si>
    <t>23</t>
  </si>
  <si>
    <t>29</t>
  </si>
  <si>
    <t>王娜</t>
  </si>
  <si>
    <t>21</t>
  </si>
  <si>
    <t>28</t>
  </si>
  <si>
    <t>30</t>
  </si>
  <si>
    <t>王子君</t>
  </si>
  <si>
    <t>秦献</t>
  </si>
  <si>
    <t>王乃舟</t>
  </si>
  <si>
    <t>王颖</t>
  </si>
  <si>
    <t>谢荣</t>
  </si>
  <si>
    <t>张成</t>
  </si>
  <si>
    <t>苗颖</t>
  </si>
  <si>
    <t>张宇</t>
  </si>
  <si>
    <t>周东芳</t>
  </si>
  <si>
    <t>王贝贝</t>
  </si>
  <si>
    <t>王婷</t>
  </si>
  <si>
    <t>陈艳</t>
  </si>
  <si>
    <t>徐佳佳</t>
  </si>
  <si>
    <t>王敏</t>
  </si>
  <si>
    <t>张冬梅</t>
  </si>
  <si>
    <t>沈婷婷</t>
  </si>
  <si>
    <t>胡颖</t>
  </si>
  <si>
    <t>张鹏飞</t>
  </si>
  <si>
    <t>黄玉霞</t>
  </si>
  <si>
    <t>王伟</t>
  </si>
  <si>
    <t>周颖</t>
  </si>
  <si>
    <t>孙宇</t>
  </si>
  <si>
    <t>骆婷婷</t>
  </si>
  <si>
    <t>孙晓晓</t>
  </si>
  <si>
    <t>陈慧</t>
  </si>
  <si>
    <t>张瑶</t>
  </si>
  <si>
    <t>朱园园</t>
  </si>
  <si>
    <t>笔试
分数</t>
  </si>
  <si>
    <t>面试授
课分数</t>
  </si>
  <si>
    <t>总分</t>
  </si>
  <si>
    <t>吴帅</t>
  </si>
  <si>
    <t>227130100508</t>
  </si>
  <si>
    <t>高中语文教师</t>
  </si>
  <si>
    <t>李洁</t>
  </si>
  <si>
    <t>227130100309</t>
  </si>
  <si>
    <t>木艳丽</t>
  </si>
  <si>
    <t>227130100916</t>
  </si>
  <si>
    <t>高中数学教师</t>
  </si>
  <si>
    <t>周翔</t>
  </si>
  <si>
    <t>227130100809</t>
  </si>
  <si>
    <r>
      <rPr>
        <sz val="10"/>
        <rFont val="微软雅黑"/>
        <family val="2"/>
      </rPr>
      <t>赵紫臣</t>
    </r>
  </si>
  <si>
    <t>227130101305</t>
  </si>
  <si>
    <t>高中政治教师</t>
  </si>
  <si>
    <t>曹延玲</t>
  </si>
  <si>
    <t>227130101728</t>
  </si>
  <si>
    <t>陆干荣</t>
  </si>
  <si>
    <t>227130101722</t>
  </si>
  <si>
    <t>高中历史教师</t>
  </si>
  <si>
    <t>高中地理教师</t>
  </si>
  <si>
    <t>陈孝忠</t>
  </si>
  <si>
    <t>227130102114</t>
  </si>
  <si>
    <t>227130102121</t>
  </si>
  <si>
    <t>初中语文教师</t>
  </si>
  <si>
    <t>梁洋洋</t>
  </si>
  <si>
    <t>227130100211</t>
  </si>
  <si>
    <t>227130100421</t>
  </si>
  <si>
    <t>李紫茹</t>
  </si>
  <si>
    <t>227130100513</t>
  </si>
  <si>
    <t>王舒雯</t>
  </si>
  <si>
    <t>227130100115</t>
  </si>
  <si>
    <t>赵越</t>
  </si>
  <si>
    <t>227130100313</t>
  </si>
  <si>
    <t>吴宵</t>
  </si>
  <si>
    <t>227130100425</t>
  </si>
  <si>
    <t>杨杰</t>
  </si>
  <si>
    <t>227130100524</t>
  </si>
  <si>
    <t>王荣艳</t>
  </si>
  <si>
    <t>227130100205</t>
  </si>
  <si>
    <t>汪佳琦</t>
  </si>
  <si>
    <t>227130100530</t>
  </si>
  <si>
    <t>227130100311</t>
  </si>
  <si>
    <t>227130100509</t>
  </si>
  <si>
    <t>周梦圆</t>
  </si>
  <si>
    <t>227130100621</t>
  </si>
  <si>
    <t>倪畅</t>
  </si>
  <si>
    <t>227130100118</t>
  </si>
  <si>
    <t>杨磊</t>
  </si>
  <si>
    <t>227130100204</t>
  </si>
  <si>
    <t>马爽</t>
  </si>
  <si>
    <t>227130100407</t>
  </si>
  <si>
    <t>毛贺</t>
  </si>
  <si>
    <t>227130100611</t>
  </si>
  <si>
    <t>杨梦</t>
  </si>
  <si>
    <t>227130100523</t>
  </si>
  <si>
    <t>胡子晗</t>
  </si>
  <si>
    <t>227130100327</t>
  </si>
  <si>
    <t>王国超</t>
  </si>
  <si>
    <t>227130100128</t>
  </si>
  <si>
    <t>张琼</t>
  </si>
  <si>
    <t>227130100520</t>
  </si>
  <si>
    <t>王潇梵</t>
  </si>
  <si>
    <t>227130100105</t>
  </si>
  <si>
    <t>任春红</t>
  </si>
  <si>
    <t>227130100109</t>
  </si>
  <si>
    <t>赵彦蓉</t>
  </si>
  <si>
    <t>227130100120</t>
  </si>
  <si>
    <t>227130100319</t>
  </si>
  <si>
    <t>227130100617</t>
  </si>
  <si>
    <t>李丹丹</t>
  </si>
  <si>
    <t>227130100201</t>
  </si>
  <si>
    <t>胡苏琪</t>
  </si>
  <si>
    <t>227130100213</t>
  </si>
  <si>
    <t>唐文丹</t>
  </si>
  <si>
    <t>227130100113</t>
  </si>
  <si>
    <t>于婷婷</t>
  </si>
  <si>
    <t>227130100124</t>
  </si>
  <si>
    <r>
      <rPr>
        <sz val="10"/>
        <rFont val="微软雅黑"/>
        <family val="2"/>
      </rPr>
      <t>俞冰冰</t>
    </r>
  </si>
  <si>
    <t>227130100608</t>
  </si>
  <si>
    <t>李家和</t>
  </si>
  <si>
    <t>227130100102</t>
  </si>
  <si>
    <t>初中数学教师</t>
  </si>
  <si>
    <t>邱允</t>
  </si>
  <si>
    <t>227130100906</t>
  </si>
  <si>
    <t>227130101402</t>
  </si>
  <si>
    <t>马青刚</t>
  </si>
  <si>
    <t>227130100903</t>
  </si>
  <si>
    <t>227130101219</t>
  </si>
  <si>
    <t>227130100901</t>
  </si>
  <si>
    <t>周影</t>
  </si>
  <si>
    <t>227130101229</t>
  </si>
  <si>
    <t>227130101228</t>
  </si>
  <si>
    <t>227130101009</t>
  </si>
  <si>
    <t>沈沁瑜</t>
  </si>
  <si>
    <t>227130100915</t>
  </si>
  <si>
    <t>227130100925</t>
  </si>
  <si>
    <t>周君妍</t>
  </si>
  <si>
    <t>227130100706</t>
  </si>
  <si>
    <t>詹凯</t>
  </si>
  <si>
    <t>227130100820</t>
  </si>
  <si>
    <t>227130100824</t>
  </si>
  <si>
    <t>陈旭</t>
  </si>
  <si>
    <t>227130101030</t>
  </si>
  <si>
    <t>朱红</t>
  </si>
  <si>
    <t>227130100711</t>
  </si>
  <si>
    <t>司明萌</t>
  </si>
  <si>
    <t>227130100819</t>
  </si>
  <si>
    <t>227130100923</t>
  </si>
  <si>
    <t>227130101325</t>
  </si>
  <si>
    <t>吴卓文</t>
  </si>
  <si>
    <t>227130101126</t>
  </si>
  <si>
    <t>孙世婷</t>
  </si>
  <si>
    <t>227130101310</t>
  </si>
  <si>
    <t>梁颖</t>
  </si>
  <si>
    <t>227130100908</t>
  </si>
  <si>
    <t>罗观</t>
  </si>
  <si>
    <t>227130101129</t>
  </si>
  <si>
    <t>郑仕婷</t>
  </si>
  <si>
    <t>227130101130</t>
  </si>
  <si>
    <t>徐少婷</t>
  </si>
  <si>
    <t>227130101329</t>
  </si>
  <si>
    <t>227130101225</t>
  </si>
  <si>
    <t>徐玲</t>
  </si>
  <si>
    <t>227130100801</t>
  </si>
  <si>
    <t>227130101309</t>
  </si>
  <si>
    <t>227130100718</t>
  </si>
  <si>
    <t>吴燕</t>
  </si>
  <si>
    <t>227130100927</t>
  </si>
  <si>
    <t>许洪铭</t>
  </si>
  <si>
    <t>227130101125</t>
  </si>
  <si>
    <t>王铭婕</t>
  </si>
  <si>
    <t>227130100918</t>
  </si>
  <si>
    <t>初中英语教师</t>
  </si>
  <si>
    <t>易静璇</t>
  </si>
  <si>
    <t>227130102801</t>
  </si>
  <si>
    <t>227130102318</t>
  </si>
  <si>
    <t>苏佩娟</t>
  </si>
  <si>
    <t>227130102419</t>
  </si>
  <si>
    <t>黄镠丹</t>
  </si>
  <si>
    <t>227130102312</t>
  </si>
  <si>
    <t>周若男</t>
  </si>
  <si>
    <t>227130102315</t>
  </si>
  <si>
    <t>陆茂文</t>
  </si>
  <si>
    <t>227130102515</t>
  </si>
  <si>
    <t>陈正霖</t>
  </si>
  <si>
    <t>227130102719</t>
  </si>
  <si>
    <t>吕妍</t>
  </si>
  <si>
    <t>227130102430</t>
  </si>
  <si>
    <t>周毕茹</t>
  </si>
  <si>
    <t>227130102618</t>
  </si>
  <si>
    <t>张梦丽</t>
  </si>
  <si>
    <t>227130102505</t>
  </si>
  <si>
    <t>吴巧艳</t>
  </si>
  <si>
    <t>227130102304</t>
  </si>
  <si>
    <t>曹冉</t>
  </si>
  <si>
    <t>227130102411</t>
  </si>
  <si>
    <t>石慧倩</t>
  </si>
  <si>
    <t>227130102915</t>
  </si>
  <si>
    <t>韩桐</t>
  </si>
  <si>
    <t>227130102325</t>
  </si>
  <si>
    <t>宋建宇</t>
  </si>
  <si>
    <t>227130102306</t>
  </si>
  <si>
    <t>冯珊珊</t>
  </si>
  <si>
    <t>227130102416</t>
  </si>
  <si>
    <t>叶柳青</t>
  </si>
  <si>
    <t>227130102628</t>
  </si>
  <si>
    <t>邵蕾煊</t>
  </si>
  <si>
    <t>227130102311</t>
  </si>
  <si>
    <t>曹帆</t>
  </si>
  <si>
    <t>227130102908</t>
  </si>
  <si>
    <t>谭慧慧</t>
  </si>
  <si>
    <t>227130102715</t>
  </si>
  <si>
    <t>苗苗</t>
  </si>
  <si>
    <t>227130102912</t>
  </si>
  <si>
    <t>庄变</t>
  </si>
  <si>
    <t>227130102413</t>
  </si>
  <si>
    <t>孙雯</t>
  </si>
  <si>
    <t>227130102414</t>
  </si>
  <si>
    <t>刘安琪</t>
  </si>
  <si>
    <t>227130102313</t>
  </si>
  <si>
    <t>史秀文</t>
  </si>
  <si>
    <t>227130102730</t>
  </si>
  <si>
    <t>227130102410</t>
  </si>
  <si>
    <t>陈梓林</t>
  </si>
  <si>
    <t>227130102819</t>
  </si>
  <si>
    <t>曹园青</t>
  </si>
  <si>
    <t>227130102409</t>
  </si>
  <si>
    <t>顾星光</t>
  </si>
  <si>
    <t>227130102805</t>
  </si>
  <si>
    <t>周静怡</t>
  </si>
  <si>
    <t>227130102507</t>
  </si>
  <si>
    <t>刘娟</t>
  </si>
  <si>
    <t>227130102401</t>
  </si>
  <si>
    <t>王新翔</t>
  </si>
  <si>
    <t>227130102519</t>
  </si>
  <si>
    <t>陈甜甜</t>
  </si>
  <si>
    <t>227130102728</t>
  </si>
  <si>
    <t>张彤</t>
  </si>
  <si>
    <t>227130102522</t>
  </si>
  <si>
    <t>何湾湾</t>
  </si>
  <si>
    <t>227130102605</t>
  </si>
  <si>
    <t>温睿琦</t>
  </si>
  <si>
    <t>227130101612</t>
  </si>
  <si>
    <t>初中物理教师</t>
  </si>
  <si>
    <t>王昊</t>
  </si>
  <si>
    <t>227130101513</t>
  </si>
  <si>
    <t>许晓露</t>
  </si>
  <si>
    <t>227130101501</t>
  </si>
  <si>
    <t>董巍</t>
  </si>
  <si>
    <t>227130101515</t>
  </si>
  <si>
    <t>蒋凤</t>
  </si>
  <si>
    <t>227130101507</t>
  </si>
  <si>
    <t>孙锦越</t>
  </si>
  <si>
    <t>227130101605</t>
  </si>
  <si>
    <t>胡仁文</t>
  </si>
  <si>
    <t>227130101519</t>
  </si>
  <si>
    <t>何剑丽</t>
  </si>
  <si>
    <t>227130101517</t>
  </si>
  <si>
    <t>张金月</t>
  </si>
  <si>
    <t>227130101526</t>
  </si>
  <si>
    <t>戴嘉骏</t>
  </si>
  <si>
    <t>227130101509</t>
  </si>
  <si>
    <t>张晶</t>
  </si>
  <si>
    <t>227130101510</t>
  </si>
  <si>
    <t>周炼亮</t>
  </si>
  <si>
    <t>227130101610</t>
  </si>
  <si>
    <t>程思洋</t>
  </si>
  <si>
    <t>227130101524</t>
  </si>
  <si>
    <t>邱克文</t>
  </si>
  <si>
    <t>227130101520</t>
  </si>
  <si>
    <t>尹佳佳</t>
  </si>
  <si>
    <t>227130101527</t>
  </si>
  <si>
    <t>胡雪</t>
  </si>
  <si>
    <t>227130101514</t>
  </si>
  <si>
    <t>丰劭君</t>
  </si>
  <si>
    <t>227130101522</t>
  </si>
  <si>
    <t>初中化学教师</t>
  </si>
  <si>
    <t>仲秀纬</t>
  </si>
  <si>
    <t>227130103121</t>
  </si>
  <si>
    <t>许士杰</t>
  </si>
  <si>
    <t>227130103027</t>
  </si>
  <si>
    <t>刘辉辉</t>
  </si>
  <si>
    <t>227130103025</t>
  </si>
  <si>
    <t>谢松吟</t>
  </si>
  <si>
    <t>227130103019</t>
  </si>
  <si>
    <t>李祥</t>
  </si>
  <si>
    <t>227130103004</t>
  </si>
  <si>
    <t>张瑞云</t>
  </si>
  <si>
    <t>227130103015</t>
  </si>
  <si>
    <t>谢方方</t>
  </si>
  <si>
    <t>227130103021</t>
  </si>
  <si>
    <t>陈亚庆</t>
  </si>
  <si>
    <t>227130103002</t>
  </si>
  <si>
    <t>王杉</t>
  </si>
  <si>
    <t>227130103018</t>
  </si>
  <si>
    <t>赵要要</t>
  </si>
  <si>
    <t>227130103001</t>
  </si>
  <si>
    <t>初中生物教师</t>
  </si>
  <si>
    <t>李梦娴</t>
  </si>
  <si>
    <t>227130103214</t>
  </si>
  <si>
    <t>杨正雨</t>
  </si>
  <si>
    <t>227130103314</t>
  </si>
  <si>
    <t>石雨</t>
  </si>
  <si>
    <t>227130103228</t>
  </si>
  <si>
    <t>高玲</t>
  </si>
  <si>
    <t>227130103204</t>
  </si>
  <si>
    <t>肖浩</t>
  </si>
  <si>
    <t>227130103206</t>
  </si>
  <si>
    <t>227130103312</t>
  </si>
  <si>
    <t>李昊月</t>
  </si>
  <si>
    <t>227130103219</t>
  </si>
  <si>
    <t>覃双玲</t>
  </si>
  <si>
    <t>227130103221</t>
  </si>
  <si>
    <t>初中道德与法治教师</t>
  </si>
  <si>
    <t>卞京</t>
  </si>
  <si>
    <t>227130101804</t>
  </si>
  <si>
    <t>王娇</t>
  </si>
  <si>
    <t>227130101717</t>
  </si>
  <si>
    <t>朱倩倩</t>
  </si>
  <si>
    <t>227130101729</t>
  </si>
  <si>
    <t>曹庆华</t>
  </si>
  <si>
    <t>227130101723</t>
  </si>
  <si>
    <t>227130101716</t>
  </si>
  <si>
    <t>陈青青</t>
  </si>
  <si>
    <t>227130101708</t>
  </si>
  <si>
    <t>李露</t>
  </si>
  <si>
    <t>227130101801</t>
  </si>
  <si>
    <t>袁兴娟</t>
  </si>
  <si>
    <t>227130101720</t>
  </si>
  <si>
    <t>田悦</t>
  </si>
  <si>
    <t>227130101702</t>
  </si>
  <si>
    <t>杨红岩</t>
  </si>
  <si>
    <t>227130101715</t>
  </si>
  <si>
    <t>陈洁</t>
  </si>
  <si>
    <t>227130101803</t>
  </si>
  <si>
    <t>毛盼</t>
  </si>
  <si>
    <t>227130101707</t>
  </si>
  <si>
    <t>227130101918</t>
  </si>
  <si>
    <t>初中历史教师</t>
  </si>
  <si>
    <t>王文君</t>
  </si>
  <si>
    <t>227130102001</t>
  </si>
  <si>
    <t>王致远</t>
  </si>
  <si>
    <t>227130101904</t>
  </si>
  <si>
    <t>钱梦瑶</t>
  </si>
  <si>
    <t>227130101928</t>
  </si>
  <si>
    <t>曹强</t>
  </si>
  <si>
    <t>227130101924</t>
  </si>
  <si>
    <t>王鼎超</t>
  </si>
  <si>
    <t>227130101909</t>
  </si>
  <si>
    <t>杨宇乾</t>
  </si>
  <si>
    <t>227130101913</t>
  </si>
  <si>
    <t>曾珠</t>
  </si>
  <si>
    <t>227130101920</t>
  </si>
  <si>
    <t>初中地理教师</t>
  </si>
  <si>
    <t>许贞婧</t>
  </si>
  <si>
    <t>227130102101</t>
  </si>
  <si>
    <t>徐丽美</t>
  </si>
  <si>
    <t>227130102117</t>
  </si>
  <si>
    <t>李瑞</t>
  </si>
  <si>
    <t>227130102122</t>
  </si>
  <si>
    <t>荣笑</t>
  </si>
  <si>
    <t>227130102204</t>
  </si>
  <si>
    <t>卓飞</t>
  </si>
  <si>
    <t>227130102108</t>
  </si>
  <si>
    <t>227130102201</t>
  </si>
  <si>
    <t>陶兴国</t>
  </si>
  <si>
    <t>227130102123</t>
  </si>
  <si>
    <t>郭华龙</t>
  </si>
  <si>
    <t>227130102129</t>
  </si>
  <si>
    <t>郭超凡</t>
  </si>
  <si>
    <t>227130102102</t>
  </si>
  <si>
    <t>李晨曦</t>
  </si>
  <si>
    <t>227130102211</t>
  </si>
  <si>
    <t>陈佳栋</t>
  </si>
  <si>
    <t>227130102130</t>
  </si>
  <si>
    <t>初中体育教师</t>
  </si>
  <si>
    <t>江伟</t>
  </si>
  <si>
    <t>227130103409</t>
  </si>
  <si>
    <t>胡帅</t>
  </si>
  <si>
    <t>227130103604</t>
  </si>
  <si>
    <t>吴丹丹</t>
  </si>
  <si>
    <t>227130103729</t>
  </si>
  <si>
    <t>陈仕</t>
  </si>
  <si>
    <t>227130103511</t>
  </si>
  <si>
    <t>周蝶</t>
  </si>
  <si>
    <t>227130103827</t>
  </si>
  <si>
    <t>陈强</t>
  </si>
  <si>
    <t>227130103922</t>
  </si>
  <si>
    <t>李继诚</t>
  </si>
  <si>
    <t>227130103821</t>
  </si>
  <si>
    <t>力艳</t>
  </si>
  <si>
    <t>227130103915</t>
  </si>
  <si>
    <t>周仁杰</t>
  </si>
  <si>
    <t>227130103825</t>
  </si>
  <si>
    <t>陈宇阳</t>
  </si>
  <si>
    <t>227130103601</t>
  </si>
  <si>
    <t>邱强</t>
  </si>
  <si>
    <t>227130103524</t>
  </si>
  <si>
    <t>耿峰震</t>
  </si>
  <si>
    <t>227130103614</t>
  </si>
  <si>
    <t>李建东</t>
  </si>
  <si>
    <t>227130103515</t>
  </si>
  <si>
    <t>陈镇</t>
  </si>
  <si>
    <t>227130103428</t>
  </si>
  <si>
    <t>小学语文教师</t>
  </si>
  <si>
    <t>蒋子涵</t>
  </si>
  <si>
    <t>227130100122</t>
  </si>
  <si>
    <t>郑慧如</t>
  </si>
  <si>
    <t>227130100615</t>
  </si>
  <si>
    <t>王畅</t>
  </si>
  <si>
    <t>227130100322</t>
  </si>
  <si>
    <t>孟珍珍</t>
  </si>
  <si>
    <t>227130100604</t>
  </si>
  <si>
    <t>周新</t>
  </si>
  <si>
    <t>227130100602</t>
  </si>
  <si>
    <t>姜静静</t>
  </si>
  <si>
    <t>227130100506</t>
  </si>
  <si>
    <t>徐子倩</t>
  </si>
  <si>
    <t>227130100505</t>
  </si>
  <si>
    <t>孙淘淘</t>
  </si>
  <si>
    <t>227130100307</t>
  </si>
  <si>
    <t>小学数学教师</t>
  </si>
  <si>
    <t>严道恒</t>
  </si>
  <si>
    <t>227130101327</t>
  </si>
  <si>
    <t>丁丹丹</t>
  </si>
  <si>
    <t>227130100914</t>
  </si>
  <si>
    <t>孙雯倩</t>
  </si>
  <si>
    <t>227130101005</t>
  </si>
  <si>
    <t>何大品</t>
  </si>
  <si>
    <t>227130101020</t>
  </si>
  <si>
    <t>227130101014</t>
  </si>
  <si>
    <t>曹家媛</t>
  </si>
  <si>
    <t>227130101124</t>
  </si>
  <si>
    <t>227130100825</t>
  </si>
  <si>
    <t>227130101208</t>
  </si>
  <si>
    <t>唐思颖</t>
  </si>
  <si>
    <t>227130101104</t>
  </si>
  <si>
    <t>张唯一</t>
  </si>
  <si>
    <t>227130101021</t>
  </si>
  <si>
    <t>小学英语教师</t>
  </si>
  <si>
    <t>孙明</t>
  </si>
  <si>
    <t>227130102708</t>
  </si>
  <si>
    <t>颜楠</t>
  </si>
  <si>
    <t>227130102901</t>
  </si>
  <si>
    <t>乔梦芝</t>
  </si>
  <si>
    <t>227130102320</t>
  </si>
  <si>
    <t>于芳婷</t>
  </si>
  <si>
    <t>227130102809</t>
  </si>
  <si>
    <t>王秋菊</t>
  </si>
  <si>
    <t>227130102724</t>
  </si>
  <si>
    <t>227130102810</t>
  </si>
  <si>
    <t>227130102720</t>
  </si>
  <si>
    <t>幼儿园教师</t>
  </si>
  <si>
    <t>陆子繁</t>
  </si>
  <si>
    <t>227130104207</t>
  </si>
  <si>
    <t>仲艳</t>
  </si>
  <si>
    <t>227130104220</t>
  </si>
  <si>
    <t>张嫚</t>
  </si>
  <si>
    <t>227130104223</t>
  </si>
  <si>
    <t>金文</t>
  </si>
  <si>
    <t>227130104023</t>
  </si>
  <si>
    <t>刘媛媛</t>
  </si>
  <si>
    <t>227130104014</t>
  </si>
  <si>
    <t>刘贝贝</t>
  </si>
  <si>
    <t>227130104121</t>
  </si>
  <si>
    <t>李恩熙</t>
  </si>
  <si>
    <t>227130104001</t>
  </si>
  <si>
    <t>陈淑婷</t>
  </si>
  <si>
    <t>227130104208</t>
  </si>
  <si>
    <t>朱雨晨</t>
  </si>
  <si>
    <t>227130104204</t>
  </si>
  <si>
    <t>江洁雅</t>
  </si>
  <si>
    <t>227130104214</t>
  </si>
  <si>
    <t>227130104226</t>
  </si>
  <si>
    <t>包巧巧</t>
  </si>
  <si>
    <t>227130104219</t>
  </si>
  <si>
    <t>杨雯霞</t>
  </si>
  <si>
    <t>227130104018</t>
  </si>
  <si>
    <t>黄小宇</t>
  </si>
  <si>
    <t>227130104002</t>
  </si>
  <si>
    <t>管李欣</t>
  </si>
  <si>
    <t>227130104228</t>
  </si>
  <si>
    <t>万羽泉</t>
  </si>
  <si>
    <t>227130101912</t>
  </si>
  <si>
    <t>宋加霖</t>
  </si>
  <si>
    <t>227130100403</t>
  </si>
  <si>
    <t>王元元</t>
  </si>
  <si>
    <t>227130101011</t>
  </si>
  <si>
    <t>张古月</t>
  </si>
  <si>
    <t>227130100904</t>
  </si>
  <si>
    <t>王茜</t>
  </si>
  <si>
    <t>227130100803</t>
  </si>
  <si>
    <t>韦彪</t>
  </si>
  <si>
    <t>227130101215</t>
  </si>
  <si>
    <t>张静</t>
  </si>
  <si>
    <t>227130100723</t>
  </si>
  <si>
    <t>倪以栋</t>
  </si>
  <si>
    <t>227130103907</t>
  </si>
  <si>
    <t>王秋</t>
  </si>
  <si>
    <t>227130103414</t>
  </si>
  <si>
    <t>沈刘通</t>
  </si>
  <si>
    <t>227130103903</t>
  </si>
  <si>
    <t>张文华</t>
  </si>
  <si>
    <t>227130101003</t>
  </si>
  <si>
    <t>周晓媛</t>
  </si>
  <si>
    <t>227130101103</t>
  </si>
  <si>
    <t>朱琳琳</t>
  </si>
  <si>
    <t>227130104212</t>
  </si>
  <si>
    <t>乔诺</t>
  </si>
  <si>
    <t>227130104106</t>
  </si>
  <si>
    <t>谢蒙蒙</t>
  </si>
  <si>
    <t>227130103212</t>
  </si>
  <si>
    <t>唐睿</t>
  </si>
  <si>
    <t>227130103304</t>
  </si>
  <si>
    <t>吉冰倩</t>
  </si>
  <si>
    <t>227130104114</t>
  </si>
  <si>
    <t>王园春</t>
  </si>
  <si>
    <t>227130101802</t>
  </si>
  <si>
    <t>谢艳</t>
  </si>
  <si>
    <t>227130103510</t>
  </si>
  <si>
    <t>何岩</t>
  </si>
  <si>
    <t>227130101922</t>
  </si>
  <si>
    <t>汤笑笑</t>
  </si>
  <si>
    <t>227130101404</t>
  </si>
  <si>
    <t>尹舒婷</t>
  </si>
  <si>
    <t>227130101222</t>
  </si>
  <si>
    <t>李璐</t>
  </si>
  <si>
    <t>227130100811</t>
  </si>
  <si>
    <t>韩虎</t>
  </si>
  <si>
    <t>227130102105</t>
  </si>
  <si>
    <t>丁大循</t>
  </si>
  <si>
    <t>227130102119</t>
  </si>
  <si>
    <t>杨倩</t>
  </si>
  <si>
    <t>227130102103</t>
  </si>
  <si>
    <t>李雪敏</t>
  </si>
  <si>
    <t>227130102202</t>
  </si>
  <si>
    <t>尤媛</t>
  </si>
  <si>
    <t>227130102307</t>
  </si>
  <si>
    <t>王荣蓉</t>
  </si>
  <si>
    <t>227130102903</t>
  </si>
  <si>
    <t>温雨晴</t>
  </si>
  <si>
    <t>227130102813</t>
  </si>
  <si>
    <t>龙雷</t>
  </si>
  <si>
    <t>227130102818</t>
  </si>
  <si>
    <t>张华琳</t>
  </si>
  <si>
    <t>227130103117</t>
  </si>
  <si>
    <t>姓名</t>
  </si>
  <si>
    <t>附件1</t>
  </si>
  <si>
    <t>岗位
代码</t>
  </si>
  <si>
    <t>职位名称</t>
  </si>
  <si>
    <t>招聘单位</t>
  </si>
  <si>
    <t>桃源路中学1人、王集中学2人</t>
  </si>
  <si>
    <t>实验高级中学1人、王集中学3人</t>
  </si>
  <si>
    <r>
      <rPr>
        <sz val="10"/>
        <rFont val="微软雅黑"/>
        <family val="2"/>
      </rPr>
      <t>实验高级中学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</si>
  <si>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r>
      <rPr>
        <sz val="10"/>
        <rFont val="微软雅黑"/>
        <family val="2"/>
      </rPr>
      <t>实验高级中学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</si>
  <si>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泗阳中学3人、桃源路中学3人、实验高级中学1人、王集中学1人</t>
  </si>
  <si>
    <t>泗阳中学附属初中8人、第二实验初中6人</t>
  </si>
  <si>
    <t>上海路中学4人、海门实验中学11人</t>
  </si>
  <si>
    <t>淮海路实验学校9人、如皋泗阳北京路学校3人</t>
  </si>
  <si>
    <t>上海路中学4人、第二实验初中8人、如皋泗阳北京路学校3人</t>
  </si>
  <si>
    <r>
      <rPr>
        <sz val="10"/>
        <rFont val="微软雅黑"/>
        <family val="2"/>
      </rPr>
      <t>泗阳中学附属初中</t>
    </r>
    <r>
      <rPr>
        <sz val="10"/>
        <rFont val="Arial"/>
        <family val="2"/>
      </rPr>
      <t>10</t>
    </r>
    <r>
      <rPr>
        <sz val="10"/>
        <rFont val="宋体"/>
        <family val="0"/>
      </rPr>
      <t>人</t>
    </r>
  </si>
  <si>
    <r>
      <rPr>
        <sz val="10"/>
        <rFont val="微软雅黑"/>
        <family val="2"/>
      </rPr>
      <t>海门实验中学</t>
    </r>
    <r>
      <rPr>
        <sz val="10"/>
        <rFont val="Arial"/>
        <family val="2"/>
      </rPr>
      <t>11</t>
    </r>
    <r>
      <rPr>
        <sz val="10"/>
        <rFont val="宋体"/>
        <family val="0"/>
      </rPr>
      <t>人</t>
    </r>
  </si>
  <si>
    <r>
      <rPr>
        <sz val="10"/>
        <rFont val="微软雅黑"/>
        <family val="2"/>
      </rPr>
      <t>淮海路实验学校</t>
    </r>
    <r>
      <rPr>
        <sz val="10"/>
        <rFont val="Arial"/>
        <family val="2"/>
      </rPr>
      <t>10</t>
    </r>
    <r>
      <rPr>
        <sz val="10"/>
        <rFont val="宋体"/>
        <family val="0"/>
      </rPr>
      <t>人</t>
    </r>
  </si>
  <si>
    <t>上海路中学6人、泗阳中学附属初中10人</t>
  </si>
  <si>
    <t>第二实验初中2人、海门实验中学11人、如皋泗阳北京路学校2人</t>
  </si>
  <si>
    <t>淮海路实验学校9人</t>
  </si>
  <si>
    <t>上海路中学7人、泗阳中学附属初中3人、第二实验初中5人</t>
  </si>
  <si>
    <t>海门实验中学6人、如皋泗阳北京路学校2人、淮海路实验学校4人</t>
  </si>
  <si>
    <t>上海路中学3人、第二实验初中4人、海门实验中学4人、如皋泗阳北京路学校1人</t>
  </si>
  <si>
    <t>泗阳中学附属初中2人、第二实验初中2人、海门实验中学5人、如皋泗阳北京路学校1人、淮海路实验学校2人</t>
  </si>
  <si>
    <t>实验初中3人、泗阳中学附属初中3人、第二实验初中1人、海门实验中学3人、如皋泗阳北京路学校1人、淮海路实验学校2人</t>
  </si>
  <si>
    <t>实验初中1人、泗阳中学附属初中2人、第二实验初中1人、海门实验中学3人、淮海路实验学校2人</t>
  </si>
  <si>
    <t>实验初中1人、泗阳中学附属初中4人、第二实验初中2人、海门实验中学5人、如皋北京路学校1人、淮海路实验学校2人</t>
  </si>
  <si>
    <t>泗阳中学附属初中5人、淮海路实验学校5人</t>
  </si>
  <si>
    <t>第二实验初中2人、海门实验中学7人、如皋泗阳北京路学校1人</t>
  </si>
  <si>
    <t>淮海路实验学校5人、西康小学2人、黄河路小学2人</t>
  </si>
  <si>
    <t>淮海路实验学校4人、西康小学1人、上海路小学5人、黄河路小学4人</t>
  </si>
  <si>
    <t>淮海路实验学校1人、西康小学4人、海门小学2人</t>
  </si>
  <si>
    <t>泗阳县幼儿园3人、上海路小学附属幼儿园1人、东祥城市之家幼儿园1人、众东城市之家幼儿园1人、南京路双语实验小学附属幼儿园1人、北京路小学附属幼儿园1人、实验小学附属幼儿园2人</t>
  </si>
  <si>
    <t>西康实验小学附属幼儿园2人、双语实验学校附属幼儿园人民南路分园1人、第二实验小学附属幼儿园1人、第二实验小学附属幼儿园繁荣路分园1人、海门实验小学附属幼儿园1人、双语实验学校附属幼儿园1人、黄河路小学附属幼儿园1人、实验小学附属幼儿园西校区分园1人、民康北苑幼儿园1人</t>
  </si>
  <si>
    <t>招聘计划数</t>
  </si>
  <si>
    <t>江苏省泗阳县2022年面向普通高校师范类毕业生公开招聘教师选岗人员名单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</si>
</sst>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微软雅黑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zoomScaleSheetLayoutView="100" workbookViewId="0" topLeftCell="A1">
      <selection activeCell="O8" sqref="O7:O8"/>
    </sheetView>
  </sheetViews>
  <sheetFormatPr defaultColWidth="17.421875" defaultRowHeight="18" customHeight="1"/>
  <cols>
    <col min="1" max="1" width="6.421875" style="4" customWidth="1"/>
    <col min="2" max="2" width="8.57421875" style="4" customWidth="1"/>
    <col min="3" max="3" width="17.421875" style="4" customWidth="1"/>
    <col min="4" max="4" width="6.8515625" style="4" customWidth="1"/>
    <col min="5" max="5" width="16.140625" style="4" customWidth="1"/>
    <col min="6" max="6" width="12.140625" style="4" customWidth="1"/>
    <col min="7" max="7" width="55.421875" style="4" customWidth="1"/>
    <col min="8" max="8" width="7.00390625" style="4" customWidth="1"/>
    <col min="9" max="9" width="11.7109375" style="5" customWidth="1"/>
    <col min="10" max="10" width="11.7109375" style="6" customWidth="1"/>
    <col min="11" max="11" width="8.7109375" style="7" customWidth="1"/>
    <col min="12" max="16384" width="17.421875" style="7" customWidth="1"/>
  </cols>
  <sheetData>
    <row r="1" ht="18" customHeight="1">
      <c r="A1" s="18" t="s">
        <v>570</v>
      </c>
    </row>
    <row r="2" spans="1:11" ht="27.75" customHeight="1">
      <c r="A2" s="27" t="s">
        <v>604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6" customFormat="1" ht="24" customHeight="1">
      <c r="A3" s="8" t="s">
        <v>0</v>
      </c>
      <c r="B3" s="9" t="s">
        <v>569</v>
      </c>
      <c r="C3" s="8" t="s">
        <v>1</v>
      </c>
      <c r="D3" s="11" t="s">
        <v>571</v>
      </c>
      <c r="E3" s="10" t="s">
        <v>572</v>
      </c>
      <c r="F3" s="10" t="s">
        <v>603</v>
      </c>
      <c r="G3" s="10" t="s">
        <v>573</v>
      </c>
      <c r="H3" s="12" t="s">
        <v>61</v>
      </c>
      <c r="I3" s="13" t="s">
        <v>62</v>
      </c>
      <c r="J3" s="14" t="s">
        <v>63</v>
      </c>
      <c r="K3" s="15" t="s">
        <v>2</v>
      </c>
    </row>
    <row r="4" spans="1:11" s="3" customFormat="1" ht="12.75">
      <c r="A4" s="1">
        <v>1</v>
      </c>
      <c r="B4" s="1" t="s">
        <v>64</v>
      </c>
      <c r="C4" s="1" t="s">
        <v>65</v>
      </c>
      <c r="D4" s="23" t="s">
        <v>3</v>
      </c>
      <c r="E4" s="23" t="s">
        <v>66</v>
      </c>
      <c r="F4" s="23">
        <v>3</v>
      </c>
      <c r="G4" s="19" t="s">
        <v>574</v>
      </c>
      <c r="H4" s="1">
        <v>79</v>
      </c>
      <c r="I4" s="2">
        <v>79.76</v>
      </c>
      <c r="J4" s="2">
        <f aca="true" t="shared" si="0" ref="J4:J52">H4*0.4+I4*0.6</f>
        <v>79.456</v>
      </c>
      <c r="K4" s="1">
        <v>1</v>
      </c>
    </row>
    <row r="5" spans="1:11" s="3" customFormat="1" ht="12.75">
      <c r="A5" s="1">
        <v>2</v>
      </c>
      <c r="B5" s="1" t="s">
        <v>67</v>
      </c>
      <c r="C5" s="1" t="s">
        <v>68</v>
      </c>
      <c r="D5" s="24"/>
      <c r="E5" s="24"/>
      <c r="F5" s="24"/>
      <c r="G5" s="20"/>
      <c r="H5" s="1">
        <v>66</v>
      </c>
      <c r="I5" s="2">
        <v>77.72</v>
      </c>
      <c r="J5" s="2">
        <f t="shared" si="0"/>
        <v>73.032</v>
      </c>
      <c r="K5" s="1">
        <v>2</v>
      </c>
    </row>
    <row r="6" spans="1:11" s="3" customFormat="1" ht="25.5" customHeight="1">
      <c r="A6" s="1">
        <v>3</v>
      </c>
      <c r="B6" s="1" t="s">
        <v>69</v>
      </c>
      <c r="C6" s="1" t="s">
        <v>70</v>
      </c>
      <c r="D6" s="23" t="s">
        <v>5</v>
      </c>
      <c r="E6" s="23" t="s">
        <v>71</v>
      </c>
      <c r="F6" s="23">
        <v>4</v>
      </c>
      <c r="G6" s="19" t="s">
        <v>575</v>
      </c>
      <c r="H6" s="1">
        <v>80</v>
      </c>
      <c r="I6" s="2">
        <v>76.42</v>
      </c>
      <c r="J6" s="2">
        <f t="shared" si="0"/>
        <v>77.852</v>
      </c>
      <c r="K6" s="1">
        <v>1</v>
      </c>
    </row>
    <row r="7" spans="1:11" s="3" customFormat="1" ht="25.5" customHeight="1">
      <c r="A7" s="1">
        <v>4</v>
      </c>
      <c r="B7" s="1" t="s">
        <v>72</v>
      </c>
      <c r="C7" s="1" t="s">
        <v>73</v>
      </c>
      <c r="D7" s="25"/>
      <c r="E7" s="25"/>
      <c r="F7" s="25"/>
      <c r="G7" s="21"/>
      <c r="H7" s="1">
        <v>61</v>
      </c>
      <c r="I7" s="2">
        <v>77.56</v>
      </c>
      <c r="J7" s="2">
        <f t="shared" si="0"/>
        <v>70.936</v>
      </c>
      <c r="K7" s="1">
        <v>3</v>
      </c>
    </row>
    <row r="8" spans="1:11" s="3" customFormat="1" ht="25.5" customHeight="1">
      <c r="A8" s="1">
        <v>5</v>
      </c>
      <c r="B8" s="1" t="s">
        <v>74</v>
      </c>
      <c r="C8" s="1" t="s">
        <v>75</v>
      </c>
      <c r="D8" s="24"/>
      <c r="E8" s="24"/>
      <c r="F8" s="24"/>
      <c r="G8" s="20"/>
      <c r="H8" s="1">
        <v>50</v>
      </c>
      <c r="I8" s="2">
        <v>74.08</v>
      </c>
      <c r="J8" s="2">
        <f t="shared" si="0"/>
        <v>64.44800000000001</v>
      </c>
      <c r="K8" s="1">
        <v>4</v>
      </c>
    </row>
    <row r="9" spans="1:11" s="3" customFormat="1" ht="12.75">
      <c r="A9" s="1">
        <v>6</v>
      </c>
      <c r="B9" s="1" t="s">
        <v>77</v>
      </c>
      <c r="C9" s="1" t="s">
        <v>78</v>
      </c>
      <c r="D9" s="23" t="s">
        <v>4</v>
      </c>
      <c r="E9" s="23" t="s">
        <v>76</v>
      </c>
      <c r="F9" s="23">
        <v>2</v>
      </c>
      <c r="G9" s="22" t="s">
        <v>576</v>
      </c>
      <c r="H9" s="1">
        <v>76</v>
      </c>
      <c r="I9" s="2">
        <v>81.96</v>
      </c>
      <c r="J9" s="2">
        <f t="shared" si="0"/>
        <v>79.576</v>
      </c>
      <c r="K9" s="1">
        <v>1</v>
      </c>
    </row>
    <row r="10" spans="1:11" s="3" customFormat="1" ht="12.75">
      <c r="A10" s="1">
        <v>7</v>
      </c>
      <c r="B10" s="1" t="s">
        <v>79</v>
      </c>
      <c r="C10" s="1" t="s">
        <v>80</v>
      </c>
      <c r="D10" s="24"/>
      <c r="E10" s="24"/>
      <c r="F10" s="24"/>
      <c r="G10" s="20"/>
      <c r="H10" s="1">
        <v>78</v>
      </c>
      <c r="I10" s="2">
        <v>79.54</v>
      </c>
      <c r="J10" s="2">
        <f t="shared" si="0"/>
        <v>78.924</v>
      </c>
      <c r="K10" s="1">
        <v>2</v>
      </c>
    </row>
    <row r="11" spans="1:11" s="3" customFormat="1" ht="16.5">
      <c r="A11" s="1">
        <v>8</v>
      </c>
      <c r="B11" s="1" t="s">
        <v>505</v>
      </c>
      <c r="C11" s="1" t="s">
        <v>506</v>
      </c>
      <c r="D11" s="1" t="s">
        <v>9</v>
      </c>
      <c r="E11" s="1" t="s">
        <v>81</v>
      </c>
      <c r="F11" s="1">
        <v>1</v>
      </c>
      <c r="G11" s="17" t="s">
        <v>577</v>
      </c>
      <c r="H11" s="1">
        <v>61</v>
      </c>
      <c r="I11" s="2">
        <v>81.54</v>
      </c>
      <c r="J11" s="2">
        <f>H11*0.4+I11*0.6</f>
        <v>73.324</v>
      </c>
      <c r="K11" s="1">
        <v>2</v>
      </c>
    </row>
    <row r="12" spans="1:11" s="3" customFormat="1" ht="16.5" customHeight="1">
      <c r="A12" s="1">
        <v>9</v>
      </c>
      <c r="B12" s="1" t="s">
        <v>83</v>
      </c>
      <c r="C12" s="1" t="s">
        <v>84</v>
      </c>
      <c r="D12" s="23" t="s">
        <v>7</v>
      </c>
      <c r="E12" s="23" t="s">
        <v>82</v>
      </c>
      <c r="F12" s="23">
        <v>8</v>
      </c>
      <c r="G12" s="19" t="s">
        <v>578</v>
      </c>
      <c r="H12" s="1">
        <v>88</v>
      </c>
      <c r="I12" s="2">
        <v>77.58</v>
      </c>
      <c r="J12" s="2">
        <f t="shared" si="0"/>
        <v>81.74799999999999</v>
      </c>
      <c r="K12" s="1">
        <v>5</v>
      </c>
    </row>
    <row r="13" spans="1:11" s="3" customFormat="1" ht="12.75">
      <c r="A13" s="1">
        <v>10</v>
      </c>
      <c r="B13" s="1" t="s">
        <v>41</v>
      </c>
      <c r="C13" s="1" t="s">
        <v>85</v>
      </c>
      <c r="D13" s="24"/>
      <c r="E13" s="24"/>
      <c r="F13" s="24"/>
      <c r="G13" s="20"/>
      <c r="H13" s="1">
        <v>87</v>
      </c>
      <c r="I13" s="2">
        <v>78.2</v>
      </c>
      <c r="J13" s="2">
        <f t="shared" si="0"/>
        <v>81.72</v>
      </c>
      <c r="K13" s="1">
        <v>6</v>
      </c>
    </row>
    <row r="14" spans="1:11" s="3" customFormat="1" ht="25.5" customHeight="1">
      <c r="A14" s="1">
        <v>11</v>
      </c>
      <c r="B14" s="1" t="s">
        <v>87</v>
      </c>
      <c r="C14" s="1" t="s">
        <v>88</v>
      </c>
      <c r="D14" s="23" t="s">
        <v>6</v>
      </c>
      <c r="E14" s="23" t="s">
        <v>86</v>
      </c>
      <c r="F14" s="23">
        <v>14</v>
      </c>
      <c r="G14" s="19" t="s">
        <v>579</v>
      </c>
      <c r="H14" s="1">
        <v>83</v>
      </c>
      <c r="I14" s="2">
        <v>81.12</v>
      </c>
      <c r="J14" s="2">
        <f t="shared" si="0"/>
        <v>81.87200000000001</v>
      </c>
      <c r="K14" s="1">
        <v>1</v>
      </c>
    </row>
    <row r="15" spans="1:11" s="3" customFormat="1" ht="12.75">
      <c r="A15" s="1">
        <v>12</v>
      </c>
      <c r="B15" s="1" t="s">
        <v>57</v>
      </c>
      <c r="C15" s="1" t="s">
        <v>89</v>
      </c>
      <c r="D15" s="25"/>
      <c r="E15" s="25"/>
      <c r="F15" s="25"/>
      <c r="G15" s="21"/>
      <c r="H15" s="1">
        <v>80</v>
      </c>
      <c r="I15" s="2">
        <v>82.8</v>
      </c>
      <c r="J15" s="2">
        <f t="shared" si="0"/>
        <v>81.68</v>
      </c>
      <c r="K15" s="1">
        <v>2</v>
      </c>
    </row>
    <row r="16" spans="1:11" s="3" customFormat="1" ht="12.75">
      <c r="A16" s="1">
        <v>13</v>
      </c>
      <c r="B16" s="1" t="s">
        <v>90</v>
      </c>
      <c r="C16" s="1" t="s">
        <v>91</v>
      </c>
      <c r="D16" s="25"/>
      <c r="E16" s="25"/>
      <c r="F16" s="25"/>
      <c r="G16" s="21"/>
      <c r="H16" s="1">
        <v>81</v>
      </c>
      <c r="I16" s="2">
        <v>79.92</v>
      </c>
      <c r="J16" s="2">
        <f t="shared" si="0"/>
        <v>80.352</v>
      </c>
      <c r="K16" s="1">
        <v>4</v>
      </c>
    </row>
    <row r="17" spans="1:11" s="3" customFormat="1" ht="12.75">
      <c r="A17" s="1">
        <v>14</v>
      </c>
      <c r="B17" s="1" t="s">
        <v>92</v>
      </c>
      <c r="C17" s="1" t="s">
        <v>93</v>
      </c>
      <c r="D17" s="25"/>
      <c r="E17" s="25"/>
      <c r="F17" s="25"/>
      <c r="G17" s="21"/>
      <c r="H17" s="1">
        <v>77</v>
      </c>
      <c r="I17" s="2">
        <v>80.78</v>
      </c>
      <c r="J17" s="2">
        <f t="shared" si="0"/>
        <v>79.268</v>
      </c>
      <c r="K17" s="1">
        <v>6</v>
      </c>
    </row>
    <row r="18" spans="1:11" s="3" customFormat="1" ht="12.75">
      <c r="A18" s="1">
        <v>15</v>
      </c>
      <c r="B18" s="1" t="s">
        <v>94</v>
      </c>
      <c r="C18" s="1" t="s">
        <v>95</v>
      </c>
      <c r="D18" s="25"/>
      <c r="E18" s="25"/>
      <c r="F18" s="25"/>
      <c r="G18" s="21"/>
      <c r="H18" s="1">
        <v>76</v>
      </c>
      <c r="I18" s="2">
        <v>78.24</v>
      </c>
      <c r="J18" s="2">
        <f t="shared" si="0"/>
        <v>77.344</v>
      </c>
      <c r="K18" s="1">
        <v>9</v>
      </c>
    </row>
    <row r="19" spans="1:11" s="3" customFormat="1" ht="12.75">
      <c r="A19" s="1">
        <v>16</v>
      </c>
      <c r="B19" s="1" t="s">
        <v>96</v>
      </c>
      <c r="C19" s="1" t="s">
        <v>97</v>
      </c>
      <c r="D19" s="25"/>
      <c r="E19" s="25"/>
      <c r="F19" s="25"/>
      <c r="G19" s="21"/>
      <c r="H19" s="1">
        <v>74</v>
      </c>
      <c r="I19" s="2">
        <v>79</v>
      </c>
      <c r="J19" s="2">
        <f t="shared" si="0"/>
        <v>77</v>
      </c>
      <c r="K19" s="1">
        <v>10</v>
      </c>
    </row>
    <row r="20" spans="1:11" s="3" customFormat="1" ht="12.75">
      <c r="A20" s="1">
        <v>17</v>
      </c>
      <c r="B20" s="1" t="s">
        <v>98</v>
      </c>
      <c r="C20" s="1" t="s">
        <v>99</v>
      </c>
      <c r="D20" s="25"/>
      <c r="E20" s="25"/>
      <c r="F20" s="25"/>
      <c r="G20" s="21"/>
      <c r="H20" s="1">
        <v>77</v>
      </c>
      <c r="I20" s="2">
        <v>75.14</v>
      </c>
      <c r="J20" s="2">
        <f t="shared" si="0"/>
        <v>75.884</v>
      </c>
      <c r="K20" s="1">
        <v>12</v>
      </c>
    </row>
    <row r="21" spans="1:11" s="3" customFormat="1" ht="12.75">
      <c r="A21" s="1">
        <v>18</v>
      </c>
      <c r="B21" s="1" t="s">
        <v>100</v>
      </c>
      <c r="C21" s="1" t="s">
        <v>101</v>
      </c>
      <c r="D21" s="25"/>
      <c r="E21" s="25"/>
      <c r="F21" s="25"/>
      <c r="G21" s="21"/>
      <c r="H21" s="1">
        <v>74</v>
      </c>
      <c r="I21" s="2">
        <v>75.56</v>
      </c>
      <c r="J21" s="2">
        <f t="shared" si="0"/>
        <v>74.936</v>
      </c>
      <c r="K21" s="1">
        <v>13</v>
      </c>
    </row>
    <row r="22" spans="1:11" s="3" customFormat="1" ht="12.75">
      <c r="A22" s="1">
        <v>19</v>
      </c>
      <c r="B22" s="1" t="s">
        <v>102</v>
      </c>
      <c r="C22" s="1" t="s">
        <v>103</v>
      </c>
      <c r="D22" s="24"/>
      <c r="E22" s="24"/>
      <c r="F22" s="24"/>
      <c r="G22" s="20"/>
      <c r="H22" s="1">
        <v>71</v>
      </c>
      <c r="I22" s="2">
        <v>76.04</v>
      </c>
      <c r="J22" s="2">
        <f t="shared" si="0"/>
        <v>74.024</v>
      </c>
      <c r="K22" s="1">
        <v>14</v>
      </c>
    </row>
    <row r="23" spans="1:11" s="3" customFormat="1" ht="12.75">
      <c r="A23" s="1">
        <v>20</v>
      </c>
      <c r="B23" s="1" t="s">
        <v>60</v>
      </c>
      <c r="C23" s="1" t="s">
        <v>104</v>
      </c>
      <c r="D23" s="23" t="s">
        <v>10</v>
      </c>
      <c r="E23" s="23" t="s">
        <v>86</v>
      </c>
      <c r="F23" s="23">
        <v>15</v>
      </c>
      <c r="G23" s="19" t="s">
        <v>580</v>
      </c>
      <c r="H23" s="1">
        <v>84</v>
      </c>
      <c r="I23" s="2">
        <v>82.92</v>
      </c>
      <c r="J23" s="2">
        <f t="shared" si="0"/>
        <v>83.352</v>
      </c>
      <c r="K23" s="1">
        <v>1</v>
      </c>
    </row>
    <row r="24" spans="1:11" s="3" customFormat="1" ht="12.75">
      <c r="A24" s="1">
        <v>21</v>
      </c>
      <c r="B24" s="1" t="s">
        <v>59</v>
      </c>
      <c r="C24" s="1" t="s">
        <v>105</v>
      </c>
      <c r="D24" s="25"/>
      <c r="E24" s="25"/>
      <c r="F24" s="25"/>
      <c r="G24" s="21"/>
      <c r="H24" s="1">
        <v>81</v>
      </c>
      <c r="I24" s="2">
        <v>84.62</v>
      </c>
      <c r="J24" s="2">
        <f t="shared" si="0"/>
        <v>83.172</v>
      </c>
      <c r="K24" s="1">
        <v>2</v>
      </c>
    </row>
    <row r="25" spans="1:11" s="3" customFormat="1" ht="12.75">
      <c r="A25" s="1">
        <v>22</v>
      </c>
      <c r="B25" s="1" t="s">
        <v>106</v>
      </c>
      <c r="C25" s="1" t="s">
        <v>107</v>
      </c>
      <c r="D25" s="25"/>
      <c r="E25" s="25"/>
      <c r="F25" s="25"/>
      <c r="G25" s="21"/>
      <c r="H25" s="1">
        <v>74</v>
      </c>
      <c r="I25" s="2">
        <v>88.16</v>
      </c>
      <c r="J25" s="2">
        <f t="shared" si="0"/>
        <v>82.496</v>
      </c>
      <c r="K25" s="1">
        <v>3</v>
      </c>
    </row>
    <row r="26" spans="1:11" s="3" customFormat="1" ht="12.75">
      <c r="A26" s="1">
        <v>23</v>
      </c>
      <c r="B26" s="1" t="s">
        <v>108</v>
      </c>
      <c r="C26" s="1" t="s">
        <v>109</v>
      </c>
      <c r="D26" s="25"/>
      <c r="E26" s="25"/>
      <c r="F26" s="25"/>
      <c r="G26" s="21"/>
      <c r="H26" s="1">
        <v>79</v>
      </c>
      <c r="I26" s="2">
        <v>83.6</v>
      </c>
      <c r="J26" s="2">
        <f t="shared" si="0"/>
        <v>81.75999999999999</v>
      </c>
      <c r="K26" s="1">
        <v>4</v>
      </c>
    </row>
    <row r="27" spans="1:11" s="3" customFormat="1" ht="12.75">
      <c r="A27" s="1">
        <v>24</v>
      </c>
      <c r="B27" s="1" t="s">
        <v>110</v>
      </c>
      <c r="C27" s="1" t="s">
        <v>111</v>
      </c>
      <c r="D27" s="25"/>
      <c r="E27" s="25"/>
      <c r="F27" s="25"/>
      <c r="G27" s="21"/>
      <c r="H27" s="1">
        <v>77</v>
      </c>
      <c r="I27" s="2">
        <v>84.16</v>
      </c>
      <c r="J27" s="2">
        <f t="shared" si="0"/>
        <v>81.29599999999999</v>
      </c>
      <c r="K27" s="1">
        <v>5</v>
      </c>
    </row>
    <row r="28" spans="1:11" s="3" customFormat="1" ht="12.75">
      <c r="A28" s="1">
        <v>25</v>
      </c>
      <c r="B28" s="1" t="s">
        <v>112</v>
      </c>
      <c r="C28" s="1" t="s">
        <v>113</v>
      </c>
      <c r="D28" s="25"/>
      <c r="E28" s="25"/>
      <c r="F28" s="25"/>
      <c r="G28" s="21"/>
      <c r="H28" s="1">
        <v>74</v>
      </c>
      <c r="I28" s="2">
        <v>85.06</v>
      </c>
      <c r="J28" s="2">
        <f t="shared" si="0"/>
        <v>80.636</v>
      </c>
      <c r="K28" s="1">
        <v>6</v>
      </c>
    </row>
    <row r="29" spans="1:11" s="3" customFormat="1" ht="12.75">
      <c r="A29" s="1">
        <v>26</v>
      </c>
      <c r="B29" s="1" t="s">
        <v>114</v>
      </c>
      <c r="C29" s="1" t="s">
        <v>115</v>
      </c>
      <c r="D29" s="25"/>
      <c r="E29" s="25"/>
      <c r="F29" s="25"/>
      <c r="G29" s="21"/>
      <c r="H29" s="1">
        <v>75</v>
      </c>
      <c r="I29" s="2">
        <v>84.3</v>
      </c>
      <c r="J29" s="2">
        <f t="shared" si="0"/>
        <v>80.58</v>
      </c>
      <c r="K29" s="1">
        <v>7</v>
      </c>
    </row>
    <row r="30" spans="1:11" s="3" customFormat="1" ht="12.75">
      <c r="A30" s="1">
        <v>27</v>
      </c>
      <c r="B30" s="1" t="s">
        <v>116</v>
      </c>
      <c r="C30" s="1" t="s">
        <v>117</v>
      </c>
      <c r="D30" s="25"/>
      <c r="E30" s="25"/>
      <c r="F30" s="25"/>
      <c r="G30" s="21"/>
      <c r="H30" s="1">
        <v>81</v>
      </c>
      <c r="I30" s="2">
        <v>80.24</v>
      </c>
      <c r="J30" s="2">
        <f t="shared" si="0"/>
        <v>80.544</v>
      </c>
      <c r="K30" s="1">
        <v>8</v>
      </c>
    </row>
    <row r="31" spans="1:11" s="3" customFormat="1" ht="12.75">
      <c r="A31" s="1">
        <v>28</v>
      </c>
      <c r="B31" s="1" t="s">
        <v>118</v>
      </c>
      <c r="C31" s="1" t="s">
        <v>119</v>
      </c>
      <c r="D31" s="25"/>
      <c r="E31" s="25"/>
      <c r="F31" s="25"/>
      <c r="G31" s="21"/>
      <c r="H31" s="1">
        <v>81</v>
      </c>
      <c r="I31" s="2">
        <v>79.6</v>
      </c>
      <c r="J31" s="2">
        <f t="shared" si="0"/>
        <v>80.16</v>
      </c>
      <c r="K31" s="1">
        <v>9</v>
      </c>
    </row>
    <row r="32" spans="1:11" s="3" customFormat="1" ht="12.75">
      <c r="A32" s="1">
        <v>29</v>
      </c>
      <c r="B32" s="1" t="s">
        <v>120</v>
      </c>
      <c r="C32" s="1" t="s">
        <v>121</v>
      </c>
      <c r="D32" s="25"/>
      <c r="E32" s="25"/>
      <c r="F32" s="25"/>
      <c r="G32" s="21"/>
      <c r="H32" s="1">
        <v>78</v>
      </c>
      <c r="I32" s="2">
        <v>81.04</v>
      </c>
      <c r="J32" s="2">
        <f t="shared" si="0"/>
        <v>79.82400000000001</v>
      </c>
      <c r="K32" s="1">
        <v>10</v>
      </c>
    </row>
    <row r="33" spans="1:11" s="3" customFormat="1" ht="12.75">
      <c r="A33" s="1">
        <v>30</v>
      </c>
      <c r="B33" s="1" t="s">
        <v>122</v>
      </c>
      <c r="C33" s="1" t="s">
        <v>123</v>
      </c>
      <c r="D33" s="25"/>
      <c r="E33" s="25"/>
      <c r="F33" s="25"/>
      <c r="G33" s="21"/>
      <c r="H33" s="1">
        <v>79</v>
      </c>
      <c r="I33" s="2">
        <v>79.62</v>
      </c>
      <c r="J33" s="2">
        <f t="shared" si="0"/>
        <v>79.372</v>
      </c>
      <c r="K33" s="1">
        <v>11</v>
      </c>
    </row>
    <row r="34" spans="1:11" s="3" customFormat="1" ht="12.75">
      <c r="A34" s="1">
        <v>31</v>
      </c>
      <c r="B34" s="1" t="s">
        <v>124</v>
      </c>
      <c r="C34" s="1" t="s">
        <v>125</v>
      </c>
      <c r="D34" s="25"/>
      <c r="E34" s="25"/>
      <c r="F34" s="25"/>
      <c r="G34" s="21"/>
      <c r="H34" s="1">
        <v>72</v>
      </c>
      <c r="I34" s="2">
        <v>83.86</v>
      </c>
      <c r="J34" s="2">
        <f t="shared" si="0"/>
        <v>79.116</v>
      </c>
      <c r="K34" s="1">
        <v>12</v>
      </c>
    </row>
    <row r="35" spans="1:11" s="3" customFormat="1" ht="12.75">
      <c r="A35" s="1">
        <v>32</v>
      </c>
      <c r="B35" s="1" t="s">
        <v>126</v>
      </c>
      <c r="C35" s="1" t="s">
        <v>127</v>
      </c>
      <c r="D35" s="25"/>
      <c r="E35" s="25"/>
      <c r="F35" s="25"/>
      <c r="G35" s="21"/>
      <c r="H35" s="1">
        <v>67</v>
      </c>
      <c r="I35" s="2">
        <v>86.1</v>
      </c>
      <c r="J35" s="2">
        <f t="shared" si="0"/>
        <v>78.46</v>
      </c>
      <c r="K35" s="1">
        <v>13</v>
      </c>
    </row>
    <row r="36" spans="1:11" s="3" customFormat="1" ht="12.75">
      <c r="A36" s="1">
        <v>33</v>
      </c>
      <c r="B36" s="1" t="s">
        <v>128</v>
      </c>
      <c r="C36" s="1" t="s">
        <v>129</v>
      </c>
      <c r="D36" s="25"/>
      <c r="E36" s="25"/>
      <c r="F36" s="25"/>
      <c r="G36" s="21"/>
      <c r="H36" s="1">
        <v>72</v>
      </c>
      <c r="I36" s="2">
        <v>79.52</v>
      </c>
      <c r="J36" s="2">
        <f t="shared" si="0"/>
        <v>76.512</v>
      </c>
      <c r="K36" s="1">
        <v>15</v>
      </c>
    </row>
    <row r="37" spans="1:11" s="3" customFormat="1" ht="12.75">
      <c r="A37" s="1">
        <v>34</v>
      </c>
      <c r="B37" s="1" t="s">
        <v>507</v>
      </c>
      <c r="C37" s="1" t="s">
        <v>508</v>
      </c>
      <c r="D37" s="24"/>
      <c r="E37" s="24"/>
      <c r="F37" s="24"/>
      <c r="G37" s="20"/>
      <c r="H37" s="1">
        <v>73</v>
      </c>
      <c r="I37" s="2">
        <v>78.82</v>
      </c>
      <c r="J37" s="2">
        <f>H37*0.4+I37*0.6</f>
        <v>76.49199999999999</v>
      </c>
      <c r="K37" s="1">
        <v>16</v>
      </c>
    </row>
    <row r="38" spans="1:11" s="3" customFormat="1" ht="12.75">
      <c r="A38" s="1">
        <v>35</v>
      </c>
      <c r="B38" s="1" t="s">
        <v>50</v>
      </c>
      <c r="C38" s="1" t="s">
        <v>130</v>
      </c>
      <c r="D38" s="23" t="s">
        <v>19</v>
      </c>
      <c r="E38" s="23" t="s">
        <v>86</v>
      </c>
      <c r="F38" s="23">
        <v>12</v>
      </c>
      <c r="G38" s="19" t="s">
        <v>581</v>
      </c>
      <c r="H38" s="1">
        <v>83</v>
      </c>
      <c r="I38" s="2">
        <v>84.42</v>
      </c>
      <c r="J38" s="2">
        <f t="shared" si="0"/>
        <v>83.852</v>
      </c>
      <c r="K38" s="1">
        <v>1</v>
      </c>
    </row>
    <row r="39" spans="1:11" s="3" customFormat="1" ht="12.75">
      <c r="A39" s="1">
        <v>36</v>
      </c>
      <c r="B39" s="1" t="s">
        <v>45</v>
      </c>
      <c r="C39" s="1" t="s">
        <v>131</v>
      </c>
      <c r="D39" s="25"/>
      <c r="E39" s="25"/>
      <c r="F39" s="25"/>
      <c r="G39" s="21"/>
      <c r="H39" s="1">
        <v>84</v>
      </c>
      <c r="I39" s="2">
        <v>79.44</v>
      </c>
      <c r="J39" s="2">
        <f t="shared" si="0"/>
        <v>81.264</v>
      </c>
      <c r="K39" s="1">
        <v>2</v>
      </c>
    </row>
    <row r="40" spans="1:11" s="3" customFormat="1" ht="12.75">
      <c r="A40" s="1">
        <v>37</v>
      </c>
      <c r="B40" s="1" t="s">
        <v>132</v>
      </c>
      <c r="C40" s="1" t="s">
        <v>133</v>
      </c>
      <c r="D40" s="25"/>
      <c r="E40" s="25"/>
      <c r="F40" s="25"/>
      <c r="G40" s="21"/>
      <c r="H40" s="1">
        <v>78</v>
      </c>
      <c r="I40" s="2">
        <v>78.82</v>
      </c>
      <c r="J40" s="2">
        <f t="shared" si="0"/>
        <v>78.49199999999999</v>
      </c>
      <c r="K40" s="1">
        <v>3</v>
      </c>
    </row>
    <row r="41" spans="1:11" s="3" customFormat="1" ht="12.75">
      <c r="A41" s="1">
        <v>38</v>
      </c>
      <c r="B41" s="1" t="s">
        <v>134</v>
      </c>
      <c r="C41" s="1" t="s">
        <v>135</v>
      </c>
      <c r="D41" s="25"/>
      <c r="E41" s="25"/>
      <c r="F41" s="25"/>
      <c r="G41" s="21"/>
      <c r="H41" s="1">
        <v>77</v>
      </c>
      <c r="I41" s="2">
        <v>78.96</v>
      </c>
      <c r="J41" s="2">
        <f t="shared" si="0"/>
        <v>78.176</v>
      </c>
      <c r="K41" s="1">
        <v>4</v>
      </c>
    </row>
    <row r="42" spans="1:11" s="3" customFormat="1" ht="12.75">
      <c r="A42" s="1">
        <v>39</v>
      </c>
      <c r="B42" s="1" t="s">
        <v>136</v>
      </c>
      <c r="C42" s="1" t="s">
        <v>137</v>
      </c>
      <c r="D42" s="25"/>
      <c r="E42" s="25"/>
      <c r="F42" s="25"/>
      <c r="G42" s="21"/>
      <c r="H42" s="1">
        <v>74</v>
      </c>
      <c r="I42" s="2">
        <v>79.28</v>
      </c>
      <c r="J42" s="2">
        <f t="shared" si="0"/>
        <v>77.168</v>
      </c>
      <c r="K42" s="1">
        <v>6</v>
      </c>
    </row>
    <row r="43" spans="1:11" s="3" customFormat="1" ht="12.75">
      <c r="A43" s="1">
        <v>40</v>
      </c>
      <c r="B43" s="1" t="s">
        <v>138</v>
      </c>
      <c r="C43" s="1" t="s">
        <v>139</v>
      </c>
      <c r="D43" s="25"/>
      <c r="E43" s="25"/>
      <c r="F43" s="25"/>
      <c r="G43" s="21"/>
      <c r="H43" s="1">
        <v>69</v>
      </c>
      <c r="I43" s="2">
        <v>79.8</v>
      </c>
      <c r="J43" s="2">
        <f t="shared" si="0"/>
        <v>75.47999999999999</v>
      </c>
      <c r="K43" s="1">
        <v>8</v>
      </c>
    </row>
    <row r="44" spans="1:11" s="3" customFormat="1" ht="16.5">
      <c r="A44" s="1">
        <v>41</v>
      </c>
      <c r="B44" s="1" t="s">
        <v>140</v>
      </c>
      <c r="C44" s="1" t="s">
        <v>141</v>
      </c>
      <c r="D44" s="25"/>
      <c r="E44" s="25"/>
      <c r="F44" s="25"/>
      <c r="G44" s="21"/>
      <c r="H44" s="1">
        <v>70</v>
      </c>
      <c r="I44" s="2">
        <v>78.56</v>
      </c>
      <c r="J44" s="2">
        <f t="shared" si="0"/>
        <v>75.136</v>
      </c>
      <c r="K44" s="1">
        <v>9</v>
      </c>
    </row>
    <row r="45" spans="1:11" s="3" customFormat="1" ht="12.75">
      <c r="A45" s="1">
        <v>42</v>
      </c>
      <c r="B45" s="1" t="s">
        <v>142</v>
      </c>
      <c r="C45" s="1" t="s">
        <v>143</v>
      </c>
      <c r="D45" s="24"/>
      <c r="E45" s="24"/>
      <c r="F45" s="24"/>
      <c r="G45" s="20"/>
      <c r="H45" s="1">
        <v>69</v>
      </c>
      <c r="I45" s="2">
        <v>72.26</v>
      </c>
      <c r="J45" s="2">
        <f t="shared" si="0"/>
        <v>70.956</v>
      </c>
      <c r="K45" s="1">
        <v>11</v>
      </c>
    </row>
    <row r="46" spans="1:11" s="3" customFormat="1" ht="25.5" customHeight="1">
      <c r="A46" s="1">
        <v>43</v>
      </c>
      <c r="B46" s="1" t="s">
        <v>145</v>
      </c>
      <c r="C46" s="1" t="s">
        <v>146</v>
      </c>
      <c r="D46" s="23" t="s">
        <v>16</v>
      </c>
      <c r="E46" s="23" t="s">
        <v>144</v>
      </c>
      <c r="F46" s="23">
        <v>15</v>
      </c>
      <c r="G46" s="19" t="s">
        <v>582</v>
      </c>
      <c r="H46" s="1">
        <v>91</v>
      </c>
      <c r="I46" s="2">
        <v>74.78</v>
      </c>
      <c r="J46" s="2">
        <f t="shared" si="0"/>
        <v>81.268</v>
      </c>
      <c r="K46" s="1">
        <v>1</v>
      </c>
    </row>
    <row r="47" spans="1:11" s="3" customFormat="1" ht="12.75">
      <c r="A47" s="1">
        <v>44</v>
      </c>
      <c r="B47" s="1" t="s">
        <v>51</v>
      </c>
      <c r="C47" s="1" t="s">
        <v>147</v>
      </c>
      <c r="D47" s="25"/>
      <c r="E47" s="25"/>
      <c r="F47" s="25"/>
      <c r="G47" s="21"/>
      <c r="H47" s="1">
        <v>91</v>
      </c>
      <c r="I47" s="2">
        <v>73.72</v>
      </c>
      <c r="J47" s="2">
        <f t="shared" si="0"/>
        <v>80.632</v>
      </c>
      <c r="K47" s="1">
        <v>2</v>
      </c>
    </row>
    <row r="48" spans="1:11" s="3" customFormat="1" ht="12.75">
      <c r="A48" s="1">
        <v>45</v>
      </c>
      <c r="B48" s="1" t="s">
        <v>148</v>
      </c>
      <c r="C48" s="1" t="s">
        <v>149</v>
      </c>
      <c r="D48" s="25"/>
      <c r="E48" s="25"/>
      <c r="F48" s="25"/>
      <c r="G48" s="21"/>
      <c r="H48" s="1">
        <v>82</v>
      </c>
      <c r="I48" s="2">
        <v>78.72</v>
      </c>
      <c r="J48" s="2">
        <f t="shared" si="0"/>
        <v>80.03200000000001</v>
      </c>
      <c r="K48" s="1">
        <v>3</v>
      </c>
    </row>
    <row r="49" spans="1:11" s="3" customFormat="1" ht="12.75">
      <c r="A49" s="1">
        <v>46</v>
      </c>
      <c r="B49" s="1" t="s">
        <v>40</v>
      </c>
      <c r="C49" s="1" t="s">
        <v>150</v>
      </c>
      <c r="D49" s="25"/>
      <c r="E49" s="25"/>
      <c r="F49" s="25"/>
      <c r="G49" s="21"/>
      <c r="H49" s="1">
        <v>71</v>
      </c>
      <c r="I49" s="2">
        <v>83.94</v>
      </c>
      <c r="J49" s="2">
        <f t="shared" si="0"/>
        <v>78.764</v>
      </c>
      <c r="K49" s="1">
        <v>4</v>
      </c>
    </row>
    <row r="50" spans="1:11" s="3" customFormat="1" ht="12.75">
      <c r="A50" s="1">
        <v>47</v>
      </c>
      <c r="B50" s="1" t="s">
        <v>35</v>
      </c>
      <c r="C50" s="1" t="s">
        <v>151</v>
      </c>
      <c r="D50" s="25"/>
      <c r="E50" s="25"/>
      <c r="F50" s="25"/>
      <c r="G50" s="21"/>
      <c r="H50" s="1">
        <v>83</v>
      </c>
      <c r="I50" s="2">
        <v>75.1</v>
      </c>
      <c r="J50" s="2">
        <f t="shared" si="0"/>
        <v>78.25999999999999</v>
      </c>
      <c r="K50" s="1">
        <v>5</v>
      </c>
    </row>
    <row r="51" spans="1:11" s="3" customFormat="1" ht="12.75">
      <c r="A51" s="1">
        <v>48</v>
      </c>
      <c r="B51" s="1" t="s">
        <v>152</v>
      </c>
      <c r="C51" s="1" t="s">
        <v>153</v>
      </c>
      <c r="D51" s="25"/>
      <c r="E51" s="25"/>
      <c r="F51" s="25"/>
      <c r="G51" s="21"/>
      <c r="H51" s="1">
        <v>79</v>
      </c>
      <c r="I51" s="2">
        <v>76.74</v>
      </c>
      <c r="J51" s="2">
        <f t="shared" si="0"/>
        <v>77.644</v>
      </c>
      <c r="K51" s="1">
        <v>6</v>
      </c>
    </row>
    <row r="52" spans="1:11" s="3" customFormat="1" ht="12.75">
      <c r="A52" s="1">
        <v>49</v>
      </c>
      <c r="B52" s="1" t="s">
        <v>39</v>
      </c>
      <c r="C52" s="1" t="s">
        <v>154</v>
      </c>
      <c r="D52" s="25"/>
      <c r="E52" s="25"/>
      <c r="F52" s="25"/>
      <c r="G52" s="21"/>
      <c r="H52" s="1">
        <v>79</v>
      </c>
      <c r="I52" s="2">
        <v>75.48</v>
      </c>
      <c r="J52" s="2">
        <f t="shared" si="0"/>
        <v>76.888</v>
      </c>
      <c r="K52" s="1">
        <v>7</v>
      </c>
    </row>
    <row r="53" spans="1:11" s="3" customFormat="1" ht="12.75">
      <c r="A53" s="1">
        <v>50</v>
      </c>
      <c r="B53" s="1" t="s">
        <v>37</v>
      </c>
      <c r="C53" s="1" t="s">
        <v>155</v>
      </c>
      <c r="D53" s="25"/>
      <c r="E53" s="25"/>
      <c r="F53" s="25"/>
      <c r="G53" s="21"/>
      <c r="H53" s="1">
        <v>67</v>
      </c>
      <c r="I53" s="2">
        <v>82.34</v>
      </c>
      <c r="J53" s="2">
        <f aca="true" t="shared" si="1" ref="J53:J108">H53*0.4+I53*0.6</f>
        <v>76.20400000000001</v>
      </c>
      <c r="K53" s="1">
        <v>9</v>
      </c>
    </row>
    <row r="54" spans="1:11" s="3" customFormat="1" ht="12.75">
      <c r="A54" s="1">
        <v>51</v>
      </c>
      <c r="B54" s="1" t="s">
        <v>156</v>
      </c>
      <c r="C54" s="1" t="s">
        <v>157</v>
      </c>
      <c r="D54" s="25"/>
      <c r="E54" s="25"/>
      <c r="F54" s="25"/>
      <c r="G54" s="21"/>
      <c r="H54" s="1">
        <v>71</v>
      </c>
      <c r="I54" s="2">
        <v>77.12</v>
      </c>
      <c r="J54" s="2">
        <f t="shared" si="1"/>
        <v>74.672</v>
      </c>
      <c r="K54" s="1">
        <v>13</v>
      </c>
    </row>
    <row r="55" spans="1:11" s="3" customFormat="1" ht="12.75">
      <c r="A55" s="1">
        <v>52</v>
      </c>
      <c r="B55" s="1" t="s">
        <v>38</v>
      </c>
      <c r="C55" s="1" t="s">
        <v>158</v>
      </c>
      <c r="D55" s="25"/>
      <c r="E55" s="25"/>
      <c r="F55" s="25"/>
      <c r="G55" s="21"/>
      <c r="H55" s="1">
        <v>68</v>
      </c>
      <c r="I55" s="2">
        <v>78.06</v>
      </c>
      <c r="J55" s="2">
        <f t="shared" si="1"/>
        <v>74.036</v>
      </c>
      <c r="K55" s="1">
        <v>14</v>
      </c>
    </row>
    <row r="56" spans="1:11" s="3" customFormat="1" ht="12.75">
      <c r="A56" s="1">
        <v>53</v>
      </c>
      <c r="B56" s="1" t="s">
        <v>509</v>
      </c>
      <c r="C56" s="1" t="s">
        <v>510</v>
      </c>
      <c r="D56" s="25"/>
      <c r="E56" s="25"/>
      <c r="F56" s="25"/>
      <c r="G56" s="21"/>
      <c r="H56" s="1">
        <v>63</v>
      </c>
      <c r="I56" s="2">
        <v>78.46</v>
      </c>
      <c r="J56" s="2">
        <f>H56*0.4+I56*0.6</f>
        <v>72.276</v>
      </c>
      <c r="K56" s="1">
        <v>16</v>
      </c>
    </row>
    <row r="57" spans="1:11" s="3" customFormat="1" ht="12.75">
      <c r="A57" s="1">
        <v>54</v>
      </c>
      <c r="B57" s="1" t="s">
        <v>511</v>
      </c>
      <c r="C57" s="1" t="s">
        <v>512</v>
      </c>
      <c r="D57" s="25"/>
      <c r="E57" s="25"/>
      <c r="F57" s="25"/>
      <c r="G57" s="21"/>
      <c r="H57" s="1">
        <v>63</v>
      </c>
      <c r="I57" s="2">
        <v>75.16</v>
      </c>
      <c r="J57" s="2">
        <f>H57*0.4+I57*0.6</f>
        <v>70.29599999999999</v>
      </c>
      <c r="K57" s="1">
        <v>19</v>
      </c>
    </row>
    <row r="58" spans="1:11" s="3" customFormat="1" ht="12.75">
      <c r="A58" s="1">
        <v>55</v>
      </c>
      <c r="B58" s="1" t="s">
        <v>513</v>
      </c>
      <c r="C58" s="1" t="s">
        <v>514</v>
      </c>
      <c r="D58" s="25"/>
      <c r="E58" s="25"/>
      <c r="F58" s="25"/>
      <c r="G58" s="21"/>
      <c r="H58" s="1">
        <v>60</v>
      </c>
      <c r="I58" s="2">
        <v>75.12</v>
      </c>
      <c r="J58" s="2">
        <f>H58*0.4+I58*0.6</f>
        <v>69.072</v>
      </c>
      <c r="K58" s="1">
        <v>21</v>
      </c>
    </row>
    <row r="59" spans="1:11" s="3" customFormat="1" ht="12.75">
      <c r="A59" s="1">
        <v>56</v>
      </c>
      <c r="B59" s="1" t="s">
        <v>515</v>
      </c>
      <c r="C59" s="1" t="s">
        <v>516</v>
      </c>
      <c r="D59" s="25"/>
      <c r="E59" s="25"/>
      <c r="F59" s="25"/>
      <c r="G59" s="21"/>
      <c r="H59" s="1">
        <v>61</v>
      </c>
      <c r="I59" s="2">
        <v>71.7</v>
      </c>
      <c r="J59" s="2">
        <f>H59*0.4+I59*0.6</f>
        <v>67.42</v>
      </c>
      <c r="K59" s="1">
        <v>22</v>
      </c>
    </row>
    <row r="60" spans="1:11" s="3" customFormat="1" ht="12.75">
      <c r="A60" s="1">
        <v>57</v>
      </c>
      <c r="B60" s="1" t="s">
        <v>517</v>
      </c>
      <c r="C60" s="1" t="s">
        <v>518</v>
      </c>
      <c r="D60" s="24"/>
      <c r="E60" s="24"/>
      <c r="F60" s="24"/>
      <c r="G60" s="20"/>
      <c r="H60" s="1">
        <v>57</v>
      </c>
      <c r="I60" s="2">
        <v>72.6</v>
      </c>
      <c r="J60" s="2">
        <f>H60*0.4+I60*0.6</f>
        <v>66.36</v>
      </c>
      <c r="K60" s="1">
        <v>23</v>
      </c>
    </row>
    <row r="61" spans="1:11" s="3" customFormat="1" ht="12.75">
      <c r="A61" s="1">
        <v>58</v>
      </c>
      <c r="B61" s="1" t="s">
        <v>159</v>
      </c>
      <c r="C61" s="1" t="s">
        <v>160</v>
      </c>
      <c r="D61" s="23" t="s">
        <v>11</v>
      </c>
      <c r="E61" s="23" t="s">
        <v>144</v>
      </c>
      <c r="F61" s="23">
        <v>10</v>
      </c>
      <c r="G61" s="26" t="s">
        <v>583</v>
      </c>
      <c r="H61" s="1">
        <v>88</v>
      </c>
      <c r="I61" s="2">
        <v>75.84</v>
      </c>
      <c r="J61" s="2">
        <f t="shared" si="1"/>
        <v>80.70400000000001</v>
      </c>
      <c r="K61" s="1">
        <v>1</v>
      </c>
    </row>
    <row r="62" spans="1:11" s="3" customFormat="1" ht="12.75">
      <c r="A62" s="1">
        <v>59</v>
      </c>
      <c r="B62" s="1" t="s">
        <v>161</v>
      </c>
      <c r="C62" s="1" t="s">
        <v>162</v>
      </c>
      <c r="D62" s="25"/>
      <c r="E62" s="25"/>
      <c r="F62" s="25"/>
      <c r="G62" s="21"/>
      <c r="H62" s="1">
        <v>82</v>
      </c>
      <c r="I62" s="2">
        <v>78.72</v>
      </c>
      <c r="J62" s="2">
        <f t="shared" si="1"/>
        <v>80.03200000000001</v>
      </c>
      <c r="K62" s="1">
        <v>3</v>
      </c>
    </row>
    <row r="63" spans="1:11" s="3" customFormat="1" ht="12.75">
      <c r="A63" s="1">
        <v>60</v>
      </c>
      <c r="B63" s="1" t="s">
        <v>8</v>
      </c>
      <c r="C63" s="1" t="s">
        <v>163</v>
      </c>
      <c r="D63" s="25"/>
      <c r="E63" s="25"/>
      <c r="F63" s="25"/>
      <c r="G63" s="21"/>
      <c r="H63" s="1">
        <v>74</v>
      </c>
      <c r="I63" s="2">
        <v>78.96</v>
      </c>
      <c r="J63" s="2">
        <f t="shared" si="1"/>
        <v>76.976</v>
      </c>
      <c r="K63" s="1">
        <v>6</v>
      </c>
    </row>
    <row r="64" spans="1:11" s="3" customFormat="1" ht="12.75">
      <c r="A64" s="1">
        <v>61</v>
      </c>
      <c r="B64" s="1" t="s">
        <v>164</v>
      </c>
      <c r="C64" s="1" t="s">
        <v>165</v>
      </c>
      <c r="D64" s="25"/>
      <c r="E64" s="25"/>
      <c r="F64" s="25"/>
      <c r="G64" s="21"/>
      <c r="H64" s="1">
        <v>71</v>
      </c>
      <c r="I64" s="2">
        <v>77.86</v>
      </c>
      <c r="J64" s="2">
        <f t="shared" si="1"/>
        <v>75.116</v>
      </c>
      <c r="K64" s="1">
        <v>7</v>
      </c>
    </row>
    <row r="65" spans="1:11" s="3" customFormat="1" ht="12.75">
      <c r="A65" s="1">
        <v>62</v>
      </c>
      <c r="B65" s="1" t="s">
        <v>166</v>
      </c>
      <c r="C65" s="1" t="s">
        <v>167</v>
      </c>
      <c r="D65" s="25"/>
      <c r="E65" s="25"/>
      <c r="F65" s="25"/>
      <c r="G65" s="21"/>
      <c r="H65" s="1">
        <v>69</v>
      </c>
      <c r="I65" s="2">
        <v>79.16</v>
      </c>
      <c r="J65" s="2">
        <f t="shared" si="1"/>
        <v>75.096</v>
      </c>
      <c r="K65" s="1">
        <v>8</v>
      </c>
    </row>
    <row r="66" spans="1:11" s="3" customFormat="1" ht="12.75">
      <c r="A66" s="1">
        <v>63</v>
      </c>
      <c r="B66" s="1" t="s">
        <v>168</v>
      </c>
      <c r="C66" s="1" t="s">
        <v>169</v>
      </c>
      <c r="D66" s="25"/>
      <c r="E66" s="25"/>
      <c r="F66" s="25"/>
      <c r="G66" s="21"/>
      <c r="H66" s="1">
        <v>69</v>
      </c>
      <c r="I66" s="2">
        <v>78.86</v>
      </c>
      <c r="J66" s="2">
        <f t="shared" si="1"/>
        <v>74.916</v>
      </c>
      <c r="K66" s="1">
        <v>10</v>
      </c>
    </row>
    <row r="67" spans="1:11" s="3" customFormat="1" ht="12.75">
      <c r="A67" s="1">
        <v>64</v>
      </c>
      <c r="B67" s="1" t="s">
        <v>547</v>
      </c>
      <c r="C67" s="1" t="s">
        <v>548</v>
      </c>
      <c r="D67" s="24"/>
      <c r="E67" s="24"/>
      <c r="F67" s="24"/>
      <c r="G67" s="20"/>
      <c r="H67" s="1">
        <v>68</v>
      </c>
      <c r="I67" s="2">
        <v>78.2</v>
      </c>
      <c r="J67" s="2">
        <f>H67*0.4+I67*0.6</f>
        <v>74.12</v>
      </c>
      <c r="K67" s="1">
        <v>12</v>
      </c>
    </row>
    <row r="68" spans="1:11" s="3" customFormat="1" ht="12.75">
      <c r="A68" s="1">
        <v>65</v>
      </c>
      <c r="B68" s="1" t="s">
        <v>34</v>
      </c>
      <c r="C68" s="1" t="s">
        <v>170</v>
      </c>
      <c r="D68" s="23" t="s">
        <v>23</v>
      </c>
      <c r="E68" s="23" t="s">
        <v>144</v>
      </c>
      <c r="F68" s="23">
        <v>11</v>
      </c>
      <c r="G68" s="22" t="s">
        <v>584</v>
      </c>
      <c r="H68" s="1">
        <v>82</v>
      </c>
      <c r="I68" s="2">
        <v>82.68</v>
      </c>
      <c r="J68" s="2">
        <f t="shared" si="1"/>
        <v>82.40800000000002</v>
      </c>
      <c r="K68" s="1">
        <v>1</v>
      </c>
    </row>
    <row r="69" spans="1:11" s="3" customFormat="1" ht="12.75">
      <c r="A69" s="1">
        <v>66</v>
      </c>
      <c r="B69" s="1" t="s">
        <v>30</v>
      </c>
      <c r="C69" s="1" t="s">
        <v>171</v>
      </c>
      <c r="D69" s="25"/>
      <c r="E69" s="25"/>
      <c r="F69" s="25"/>
      <c r="G69" s="21"/>
      <c r="H69" s="1">
        <v>85</v>
      </c>
      <c r="I69" s="2">
        <v>79.72</v>
      </c>
      <c r="J69" s="2">
        <f t="shared" si="1"/>
        <v>81.832</v>
      </c>
      <c r="K69" s="1">
        <v>2</v>
      </c>
    </row>
    <row r="70" spans="1:11" s="3" customFormat="1" ht="12.75">
      <c r="A70" s="1">
        <v>67</v>
      </c>
      <c r="B70" s="1" t="s">
        <v>172</v>
      </c>
      <c r="C70" s="1" t="s">
        <v>173</v>
      </c>
      <c r="D70" s="25"/>
      <c r="E70" s="25"/>
      <c r="F70" s="25"/>
      <c r="G70" s="21"/>
      <c r="H70" s="1">
        <v>76</v>
      </c>
      <c r="I70" s="2">
        <v>79.48</v>
      </c>
      <c r="J70" s="2">
        <f t="shared" si="1"/>
        <v>78.08800000000001</v>
      </c>
      <c r="K70" s="1">
        <v>5</v>
      </c>
    </row>
    <row r="71" spans="1:11" s="3" customFormat="1" ht="12.75">
      <c r="A71" s="1">
        <v>68</v>
      </c>
      <c r="B71" s="1" t="s">
        <v>174</v>
      </c>
      <c r="C71" s="1" t="s">
        <v>175</v>
      </c>
      <c r="D71" s="25"/>
      <c r="E71" s="25"/>
      <c r="F71" s="25"/>
      <c r="G71" s="21"/>
      <c r="H71" s="1">
        <v>70</v>
      </c>
      <c r="I71" s="2">
        <v>81.58</v>
      </c>
      <c r="J71" s="2">
        <f t="shared" si="1"/>
        <v>76.94800000000001</v>
      </c>
      <c r="K71" s="1">
        <v>7</v>
      </c>
    </row>
    <row r="72" spans="1:11" s="3" customFormat="1" ht="12.75">
      <c r="A72" s="1">
        <v>69</v>
      </c>
      <c r="B72" s="1" t="s">
        <v>176</v>
      </c>
      <c r="C72" s="1" t="s">
        <v>177</v>
      </c>
      <c r="D72" s="25"/>
      <c r="E72" s="25"/>
      <c r="F72" s="25"/>
      <c r="G72" s="21"/>
      <c r="H72" s="1">
        <v>73</v>
      </c>
      <c r="I72" s="2">
        <v>78.44</v>
      </c>
      <c r="J72" s="2">
        <f t="shared" si="1"/>
        <v>76.26400000000001</v>
      </c>
      <c r="K72" s="1">
        <v>8</v>
      </c>
    </row>
    <row r="73" spans="1:11" s="3" customFormat="1" ht="12.75">
      <c r="A73" s="1">
        <v>70</v>
      </c>
      <c r="B73" s="1" t="s">
        <v>178</v>
      </c>
      <c r="C73" s="1" t="s">
        <v>179</v>
      </c>
      <c r="D73" s="25"/>
      <c r="E73" s="25"/>
      <c r="F73" s="25"/>
      <c r="G73" s="21"/>
      <c r="H73" s="1">
        <v>74</v>
      </c>
      <c r="I73" s="2">
        <v>77.74</v>
      </c>
      <c r="J73" s="2">
        <f t="shared" si="1"/>
        <v>76.244</v>
      </c>
      <c r="K73" s="1">
        <v>9</v>
      </c>
    </row>
    <row r="74" spans="1:11" s="3" customFormat="1" ht="12.75">
      <c r="A74" s="1">
        <v>71</v>
      </c>
      <c r="B74" s="1" t="s">
        <v>180</v>
      </c>
      <c r="C74" s="1" t="s">
        <v>181</v>
      </c>
      <c r="D74" s="25"/>
      <c r="E74" s="25"/>
      <c r="F74" s="25"/>
      <c r="G74" s="21"/>
      <c r="H74" s="1">
        <v>59</v>
      </c>
      <c r="I74" s="2">
        <v>77.78</v>
      </c>
      <c r="J74" s="2">
        <f t="shared" si="1"/>
        <v>70.268</v>
      </c>
      <c r="K74" s="1">
        <v>11</v>
      </c>
    </row>
    <row r="75" spans="1:11" s="3" customFormat="1" ht="12.75">
      <c r="A75" s="1">
        <v>72</v>
      </c>
      <c r="B75" s="1" t="s">
        <v>545</v>
      </c>
      <c r="C75" s="1" t="s">
        <v>546</v>
      </c>
      <c r="D75" s="24"/>
      <c r="E75" s="24"/>
      <c r="F75" s="24"/>
      <c r="G75" s="20"/>
      <c r="H75" s="1">
        <v>55</v>
      </c>
      <c r="I75" s="2">
        <v>72.68</v>
      </c>
      <c r="J75" s="2">
        <f>H75*0.4+I75*0.6</f>
        <v>65.608</v>
      </c>
      <c r="K75" s="1">
        <v>12</v>
      </c>
    </row>
    <row r="76" spans="1:11" s="3" customFormat="1" ht="12.75">
      <c r="A76" s="1">
        <v>73</v>
      </c>
      <c r="B76" s="1" t="s">
        <v>182</v>
      </c>
      <c r="C76" s="1" t="s">
        <v>183</v>
      </c>
      <c r="D76" s="23" t="s">
        <v>26</v>
      </c>
      <c r="E76" s="23" t="s">
        <v>144</v>
      </c>
      <c r="F76" s="23">
        <v>10</v>
      </c>
      <c r="G76" s="26" t="s">
        <v>585</v>
      </c>
      <c r="H76" s="1">
        <v>85</v>
      </c>
      <c r="I76" s="2">
        <v>81.74</v>
      </c>
      <c r="J76" s="2">
        <f t="shared" si="1"/>
        <v>83.044</v>
      </c>
      <c r="K76" s="1">
        <v>1</v>
      </c>
    </row>
    <row r="77" spans="1:11" s="3" customFormat="1" ht="12.75">
      <c r="A77" s="1">
        <v>74</v>
      </c>
      <c r="B77" s="1" t="s">
        <v>52</v>
      </c>
      <c r="C77" s="1" t="s">
        <v>184</v>
      </c>
      <c r="D77" s="25"/>
      <c r="E77" s="25"/>
      <c r="F77" s="25"/>
      <c r="G77" s="21"/>
      <c r="H77" s="1">
        <v>85</v>
      </c>
      <c r="I77" s="2">
        <v>79.58</v>
      </c>
      <c r="J77" s="2">
        <f t="shared" si="1"/>
        <v>81.74799999999999</v>
      </c>
      <c r="K77" s="1">
        <v>2</v>
      </c>
    </row>
    <row r="78" spans="1:11" s="3" customFormat="1" ht="12.75">
      <c r="A78" s="1">
        <v>75</v>
      </c>
      <c r="B78" s="1" t="s">
        <v>185</v>
      </c>
      <c r="C78" s="1" t="s">
        <v>186</v>
      </c>
      <c r="D78" s="25"/>
      <c r="E78" s="25"/>
      <c r="F78" s="25"/>
      <c r="G78" s="21"/>
      <c r="H78" s="1">
        <v>76</v>
      </c>
      <c r="I78" s="2">
        <v>81.14</v>
      </c>
      <c r="J78" s="2">
        <f t="shared" si="1"/>
        <v>79.084</v>
      </c>
      <c r="K78" s="1">
        <v>4</v>
      </c>
    </row>
    <row r="79" spans="1:11" s="3" customFormat="1" ht="12.75">
      <c r="A79" s="1">
        <v>76</v>
      </c>
      <c r="B79" s="1" t="s">
        <v>43</v>
      </c>
      <c r="C79" s="1" t="s">
        <v>187</v>
      </c>
      <c r="D79" s="25"/>
      <c r="E79" s="25"/>
      <c r="F79" s="25"/>
      <c r="G79" s="21"/>
      <c r="H79" s="1">
        <v>72</v>
      </c>
      <c r="I79" s="2">
        <v>80.62</v>
      </c>
      <c r="J79" s="2">
        <f t="shared" si="1"/>
        <v>77.172</v>
      </c>
      <c r="K79" s="1">
        <v>5</v>
      </c>
    </row>
    <row r="80" spans="1:11" s="3" customFormat="1" ht="12.75">
      <c r="A80" s="1">
        <v>77</v>
      </c>
      <c r="B80" s="1" t="s">
        <v>36</v>
      </c>
      <c r="C80" s="1" t="s">
        <v>188</v>
      </c>
      <c r="D80" s="25"/>
      <c r="E80" s="25"/>
      <c r="F80" s="25"/>
      <c r="G80" s="21"/>
      <c r="H80" s="1">
        <v>68</v>
      </c>
      <c r="I80" s="2">
        <v>83.04</v>
      </c>
      <c r="J80" s="2">
        <f t="shared" si="1"/>
        <v>77.024</v>
      </c>
      <c r="K80" s="1">
        <v>6</v>
      </c>
    </row>
    <row r="81" spans="1:11" s="3" customFormat="1" ht="12.75">
      <c r="A81" s="1">
        <v>78</v>
      </c>
      <c r="B81" s="1" t="s">
        <v>189</v>
      </c>
      <c r="C81" s="1" t="s">
        <v>190</v>
      </c>
      <c r="D81" s="25"/>
      <c r="E81" s="25"/>
      <c r="F81" s="25"/>
      <c r="G81" s="21"/>
      <c r="H81" s="1">
        <v>76</v>
      </c>
      <c r="I81" s="2">
        <v>76.36</v>
      </c>
      <c r="J81" s="2">
        <f t="shared" si="1"/>
        <v>76.216</v>
      </c>
      <c r="K81" s="1">
        <v>8</v>
      </c>
    </row>
    <row r="82" spans="1:11" s="3" customFormat="1" ht="12.75">
      <c r="A82" s="1">
        <v>79</v>
      </c>
      <c r="B82" s="1" t="s">
        <v>191</v>
      </c>
      <c r="C82" s="1" t="s">
        <v>192</v>
      </c>
      <c r="D82" s="25"/>
      <c r="E82" s="25"/>
      <c r="F82" s="25"/>
      <c r="G82" s="21"/>
      <c r="H82" s="1">
        <v>62</v>
      </c>
      <c r="I82" s="2">
        <v>84.24</v>
      </c>
      <c r="J82" s="2">
        <f t="shared" si="1"/>
        <v>75.344</v>
      </c>
      <c r="K82" s="1">
        <v>9</v>
      </c>
    </row>
    <row r="83" spans="1:11" s="3" customFormat="1" ht="12.75">
      <c r="A83" s="1">
        <v>80</v>
      </c>
      <c r="B83" s="1" t="s">
        <v>193</v>
      </c>
      <c r="C83" s="1" t="s">
        <v>194</v>
      </c>
      <c r="D83" s="25"/>
      <c r="E83" s="25"/>
      <c r="F83" s="25"/>
      <c r="G83" s="21"/>
      <c r="H83" s="1">
        <v>79</v>
      </c>
      <c r="I83" s="2">
        <v>72.44</v>
      </c>
      <c r="J83" s="2">
        <f t="shared" si="1"/>
        <v>75.064</v>
      </c>
      <c r="K83" s="1">
        <v>10</v>
      </c>
    </row>
    <row r="84" spans="1:11" s="3" customFormat="1" ht="12.75">
      <c r="A84" s="1">
        <v>81</v>
      </c>
      <c r="B84" s="1" t="s">
        <v>549</v>
      </c>
      <c r="C84" s="1" t="s">
        <v>550</v>
      </c>
      <c r="D84" s="24"/>
      <c r="E84" s="24"/>
      <c r="F84" s="24"/>
      <c r="G84" s="20"/>
      <c r="H84" s="1">
        <v>68</v>
      </c>
      <c r="I84" s="2">
        <v>79.5</v>
      </c>
      <c r="J84" s="2">
        <f>H84*0.4+I84*0.6</f>
        <v>74.9</v>
      </c>
      <c r="K84" s="1">
        <v>11</v>
      </c>
    </row>
    <row r="85" spans="1:11" s="3" customFormat="1" ht="12.75">
      <c r="A85" s="1">
        <v>82</v>
      </c>
      <c r="B85" s="1" t="s">
        <v>196</v>
      </c>
      <c r="C85" s="1" t="s">
        <v>197</v>
      </c>
      <c r="D85" s="23" t="s">
        <v>22</v>
      </c>
      <c r="E85" s="23" t="s">
        <v>195</v>
      </c>
      <c r="F85" s="23">
        <v>16</v>
      </c>
      <c r="G85" s="19" t="s">
        <v>586</v>
      </c>
      <c r="H85" s="1">
        <v>88</v>
      </c>
      <c r="I85" s="2">
        <v>84.62</v>
      </c>
      <c r="J85" s="2">
        <f t="shared" si="1"/>
        <v>85.97200000000001</v>
      </c>
      <c r="K85" s="1">
        <v>1</v>
      </c>
    </row>
    <row r="86" spans="1:11" s="3" customFormat="1" ht="12.75">
      <c r="A86" s="1">
        <v>83</v>
      </c>
      <c r="B86" s="1" t="s">
        <v>58</v>
      </c>
      <c r="C86" s="1" t="s">
        <v>198</v>
      </c>
      <c r="D86" s="25"/>
      <c r="E86" s="25"/>
      <c r="F86" s="25"/>
      <c r="G86" s="21"/>
      <c r="H86" s="1">
        <v>85</v>
      </c>
      <c r="I86" s="2">
        <v>82.94</v>
      </c>
      <c r="J86" s="2">
        <f t="shared" si="1"/>
        <v>83.764</v>
      </c>
      <c r="K86" s="1">
        <v>2</v>
      </c>
    </row>
    <row r="87" spans="1:11" s="3" customFormat="1" ht="12.75">
      <c r="A87" s="1">
        <v>84</v>
      </c>
      <c r="B87" s="1" t="s">
        <v>199</v>
      </c>
      <c r="C87" s="1" t="s">
        <v>200</v>
      </c>
      <c r="D87" s="25"/>
      <c r="E87" s="25"/>
      <c r="F87" s="25"/>
      <c r="G87" s="21"/>
      <c r="H87" s="1">
        <v>84</v>
      </c>
      <c r="I87" s="2">
        <v>82.64</v>
      </c>
      <c r="J87" s="2">
        <f t="shared" si="1"/>
        <v>83.184</v>
      </c>
      <c r="K87" s="1">
        <v>3</v>
      </c>
    </row>
    <row r="88" spans="1:11" s="3" customFormat="1" ht="12.75">
      <c r="A88" s="1">
        <v>85</v>
      </c>
      <c r="B88" s="1" t="s">
        <v>201</v>
      </c>
      <c r="C88" s="1" t="s">
        <v>202</v>
      </c>
      <c r="D88" s="25"/>
      <c r="E88" s="25"/>
      <c r="F88" s="25"/>
      <c r="G88" s="21"/>
      <c r="H88" s="1">
        <v>83</v>
      </c>
      <c r="I88" s="2">
        <v>83.06</v>
      </c>
      <c r="J88" s="2">
        <f t="shared" si="1"/>
        <v>83.036</v>
      </c>
      <c r="K88" s="1">
        <v>5</v>
      </c>
    </row>
    <row r="89" spans="1:11" s="3" customFormat="1" ht="12.75">
      <c r="A89" s="1">
        <v>86</v>
      </c>
      <c r="B89" s="1" t="s">
        <v>203</v>
      </c>
      <c r="C89" s="1" t="s">
        <v>204</v>
      </c>
      <c r="D89" s="25"/>
      <c r="E89" s="25"/>
      <c r="F89" s="25"/>
      <c r="G89" s="21"/>
      <c r="H89" s="1">
        <v>87</v>
      </c>
      <c r="I89" s="2">
        <v>79.76</v>
      </c>
      <c r="J89" s="2">
        <f t="shared" si="1"/>
        <v>82.656</v>
      </c>
      <c r="K89" s="1">
        <v>6</v>
      </c>
    </row>
    <row r="90" spans="1:11" s="3" customFormat="1" ht="12.75">
      <c r="A90" s="1">
        <v>87</v>
      </c>
      <c r="B90" s="1" t="s">
        <v>205</v>
      </c>
      <c r="C90" s="1" t="s">
        <v>206</v>
      </c>
      <c r="D90" s="25"/>
      <c r="E90" s="25"/>
      <c r="F90" s="25"/>
      <c r="G90" s="21"/>
      <c r="H90" s="1">
        <v>86</v>
      </c>
      <c r="I90" s="2">
        <v>80.42</v>
      </c>
      <c r="J90" s="2">
        <f t="shared" si="1"/>
        <v>82.652</v>
      </c>
      <c r="K90" s="1">
        <v>7</v>
      </c>
    </row>
    <row r="91" spans="1:11" s="3" customFormat="1" ht="12.75">
      <c r="A91" s="1">
        <v>88</v>
      </c>
      <c r="B91" s="1" t="s">
        <v>207</v>
      </c>
      <c r="C91" s="1" t="s">
        <v>208</v>
      </c>
      <c r="D91" s="25"/>
      <c r="E91" s="25"/>
      <c r="F91" s="25"/>
      <c r="G91" s="21"/>
      <c r="H91" s="1">
        <v>83</v>
      </c>
      <c r="I91" s="2">
        <v>82.04</v>
      </c>
      <c r="J91" s="2">
        <f t="shared" si="1"/>
        <v>82.424</v>
      </c>
      <c r="K91" s="1">
        <v>8</v>
      </c>
    </row>
    <row r="92" spans="1:11" s="3" customFormat="1" ht="12.75">
      <c r="A92" s="1">
        <v>89</v>
      </c>
      <c r="B92" s="1" t="s">
        <v>209</v>
      </c>
      <c r="C92" s="1" t="s">
        <v>210</v>
      </c>
      <c r="D92" s="25"/>
      <c r="E92" s="25"/>
      <c r="F92" s="25"/>
      <c r="G92" s="21"/>
      <c r="H92" s="1">
        <v>86</v>
      </c>
      <c r="I92" s="2">
        <v>79.76</v>
      </c>
      <c r="J92" s="2">
        <f t="shared" si="1"/>
        <v>82.256</v>
      </c>
      <c r="K92" s="1">
        <v>9</v>
      </c>
    </row>
    <row r="93" spans="1:11" s="3" customFormat="1" ht="12.75">
      <c r="A93" s="1">
        <v>90</v>
      </c>
      <c r="B93" s="1" t="s">
        <v>211</v>
      </c>
      <c r="C93" s="1" t="s">
        <v>212</v>
      </c>
      <c r="D93" s="25"/>
      <c r="E93" s="25"/>
      <c r="F93" s="25"/>
      <c r="G93" s="21"/>
      <c r="H93" s="1">
        <v>82</v>
      </c>
      <c r="I93" s="2">
        <v>82</v>
      </c>
      <c r="J93" s="2">
        <f t="shared" si="1"/>
        <v>82</v>
      </c>
      <c r="K93" s="1">
        <v>10</v>
      </c>
    </row>
    <row r="94" spans="1:11" s="3" customFormat="1" ht="12.75">
      <c r="A94" s="1">
        <v>91</v>
      </c>
      <c r="B94" s="1" t="s">
        <v>213</v>
      </c>
      <c r="C94" s="1" t="s">
        <v>214</v>
      </c>
      <c r="D94" s="25"/>
      <c r="E94" s="25"/>
      <c r="F94" s="25"/>
      <c r="G94" s="21"/>
      <c r="H94" s="1">
        <v>81</v>
      </c>
      <c r="I94" s="2">
        <v>81.6</v>
      </c>
      <c r="J94" s="2">
        <f t="shared" si="1"/>
        <v>81.35999999999999</v>
      </c>
      <c r="K94" s="1">
        <v>11</v>
      </c>
    </row>
    <row r="95" spans="1:11" s="3" customFormat="1" ht="12.75">
      <c r="A95" s="1">
        <v>92</v>
      </c>
      <c r="B95" s="1" t="s">
        <v>215</v>
      </c>
      <c r="C95" s="1" t="s">
        <v>216</v>
      </c>
      <c r="D95" s="25"/>
      <c r="E95" s="25"/>
      <c r="F95" s="25"/>
      <c r="G95" s="21"/>
      <c r="H95" s="1">
        <v>82</v>
      </c>
      <c r="I95" s="2">
        <v>80.58</v>
      </c>
      <c r="J95" s="2">
        <f t="shared" si="1"/>
        <v>81.148</v>
      </c>
      <c r="K95" s="1">
        <v>12</v>
      </c>
    </row>
    <row r="96" spans="1:11" s="3" customFormat="1" ht="12.75">
      <c r="A96" s="1">
        <v>93</v>
      </c>
      <c r="B96" s="1" t="s">
        <v>217</v>
      </c>
      <c r="C96" s="1" t="s">
        <v>218</v>
      </c>
      <c r="D96" s="25"/>
      <c r="E96" s="25"/>
      <c r="F96" s="25"/>
      <c r="G96" s="21"/>
      <c r="H96" s="1">
        <v>84</v>
      </c>
      <c r="I96" s="2">
        <v>78.26</v>
      </c>
      <c r="J96" s="2">
        <f t="shared" si="1"/>
        <v>80.55600000000001</v>
      </c>
      <c r="K96" s="1">
        <v>13</v>
      </c>
    </row>
    <row r="97" spans="1:11" s="3" customFormat="1" ht="12.75">
      <c r="A97" s="1">
        <v>94</v>
      </c>
      <c r="B97" s="1" t="s">
        <v>219</v>
      </c>
      <c r="C97" s="1" t="s">
        <v>220</v>
      </c>
      <c r="D97" s="25"/>
      <c r="E97" s="25"/>
      <c r="F97" s="25"/>
      <c r="G97" s="21"/>
      <c r="H97" s="1">
        <v>84</v>
      </c>
      <c r="I97" s="2">
        <v>78.22</v>
      </c>
      <c r="J97" s="2">
        <f t="shared" si="1"/>
        <v>80.532</v>
      </c>
      <c r="K97" s="1">
        <v>14</v>
      </c>
    </row>
    <row r="98" spans="1:11" s="3" customFormat="1" ht="12.75">
      <c r="A98" s="1">
        <v>95</v>
      </c>
      <c r="B98" s="1" t="s">
        <v>221</v>
      </c>
      <c r="C98" s="1" t="s">
        <v>222</v>
      </c>
      <c r="D98" s="25"/>
      <c r="E98" s="25"/>
      <c r="F98" s="25"/>
      <c r="G98" s="21"/>
      <c r="H98" s="1">
        <v>77</v>
      </c>
      <c r="I98" s="2">
        <v>82.58</v>
      </c>
      <c r="J98" s="2">
        <f t="shared" si="1"/>
        <v>80.348</v>
      </c>
      <c r="K98" s="1">
        <v>15</v>
      </c>
    </row>
    <row r="99" spans="1:11" s="3" customFormat="1" ht="12.75">
      <c r="A99" s="1">
        <v>96</v>
      </c>
      <c r="B99" s="1" t="s">
        <v>223</v>
      </c>
      <c r="C99" s="1" t="s">
        <v>224</v>
      </c>
      <c r="D99" s="25"/>
      <c r="E99" s="25"/>
      <c r="F99" s="25"/>
      <c r="G99" s="21"/>
      <c r="H99" s="1">
        <v>88</v>
      </c>
      <c r="I99" s="2">
        <v>75.18</v>
      </c>
      <c r="J99" s="2">
        <f t="shared" si="1"/>
        <v>80.308</v>
      </c>
      <c r="K99" s="1">
        <v>16</v>
      </c>
    </row>
    <row r="100" spans="1:11" s="3" customFormat="1" ht="12.75">
      <c r="A100" s="1">
        <v>97</v>
      </c>
      <c r="B100" s="1" t="s">
        <v>559</v>
      </c>
      <c r="C100" s="1" t="s">
        <v>560</v>
      </c>
      <c r="D100" s="24"/>
      <c r="E100" s="24"/>
      <c r="F100" s="24"/>
      <c r="G100" s="20"/>
      <c r="H100" s="1">
        <v>88</v>
      </c>
      <c r="I100" s="2">
        <v>74.3</v>
      </c>
      <c r="J100" s="2">
        <f>H100*0.4+I100*0.6</f>
        <v>79.78</v>
      </c>
      <c r="K100" s="1">
        <v>17</v>
      </c>
    </row>
    <row r="101" spans="1:11" s="3" customFormat="1" ht="25.5" customHeight="1">
      <c r="A101" s="1">
        <v>98</v>
      </c>
      <c r="B101" s="1" t="s">
        <v>225</v>
      </c>
      <c r="C101" s="1" t="s">
        <v>226</v>
      </c>
      <c r="D101" s="23" t="s">
        <v>24</v>
      </c>
      <c r="E101" s="23" t="s">
        <v>195</v>
      </c>
      <c r="F101" s="23">
        <v>15</v>
      </c>
      <c r="G101" s="19" t="s">
        <v>587</v>
      </c>
      <c r="H101" s="1">
        <v>86</v>
      </c>
      <c r="I101" s="2">
        <v>83.68</v>
      </c>
      <c r="J101" s="2">
        <f t="shared" si="1"/>
        <v>84.608</v>
      </c>
      <c r="K101" s="1">
        <v>1</v>
      </c>
    </row>
    <row r="102" spans="1:11" s="3" customFormat="1" ht="12.75">
      <c r="A102" s="1">
        <v>99</v>
      </c>
      <c r="B102" s="1" t="s">
        <v>227</v>
      </c>
      <c r="C102" s="1" t="s">
        <v>228</v>
      </c>
      <c r="D102" s="25"/>
      <c r="E102" s="25"/>
      <c r="F102" s="25"/>
      <c r="G102" s="21"/>
      <c r="H102" s="1">
        <v>87</v>
      </c>
      <c r="I102" s="2">
        <v>82</v>
      </c>
      <c r="J102" s="2">
        <f t="shared" si="1"/>
        <v>84</v>
      </c>
      <c r="K102" s="1">
        <v>2</v>
      </c>
    </row>
    <row r="103" spans="1:11" s="3" customFormat="1" ht="12.75">
      <c r="A103" s="1">
        <v>100</v>
      </c>
      <c r="B103" s="1" t="s">
        <v>229</v>
      </c>
      <c r="C103" s="1" t="s">
        <v>230</v>
      </c>
      <c r="D103" s="25"/>
      <c r="E103" s="25"/>
      <c r="F103" s="25"/>
      <c r="G103" s="21"/>
      <c r="H103" s="1">
        <v>87</v>
      </c>
      <c r="I103" s="2">
        <v>79.98</v>
      </c>
      <c r="J103" s="2">
        <f t="shared" si="1"/>
        <v>82.78800000000001</v>
      </c>
      <c r="K103" s="1">
        <v>4</v>
      </c>
    </row>
    <row r="104" spans="1:11" s="3" customFormat="1" ht="12.75">
      <c r="A104" s="1">
        <v>101</v>
      </c>
      <c r="B104" s="1" t="s">
        <v>231</v>
      </c>
      <c r="C104" s="1" t="s">
        <v>232</v>
      </c>
      <c r="D104" s="25"/>
      <c r="E104" s="25"/>
      <c r="F104" s="25"/>
      <c r="G104" s="21"/>
      <c r="H104" s="1">
        <v>84</v>
      </c>
      <c r="I104" s="2">
        <v>81.8</v>
      </c>
      <c r="J104" s="2">
        <f t="shared" si="1"/>
        <v>82.68</v>
      </c>
      <c r="K104" s="1">
        <v>5</v>
      </c>
    </row>
    <row r="105" spans="1:11" s="3" customFormat="1" ht="12.75">
      <c r="A105" s="1">
        <v>102</v>
      </c>
      <c r="B105" s="1" t="s">
        <v>233</v>
      </c>
      <c r="C105" s="1" t="s">
        <v>234</v>
      </c>
      <c r="D105" s="25"/>
      <c r="E105" s="25"/>
      <c r="F105" s="25"/>
      <c r="G105" s="21"/>
      <c r="H105" s="1">
        <v>84</v>
      </c>
      <c r="I105" s="2">
        <v>81.7</v>
      </c>
      <c r="J105" s="2">
        <f>H105*0.4+I105*0.6</f>
        <v>82.62</v>
      </c>
      <c r="K105" s="1">
        <v>7</v>
      </c>
    </row>
    <row r="106" spans="1:11" s="3" customFormat="1" ht="12.75">
      <c r="A106" s="1">
        <v>103</v>
      </c>
      <c r="B106" s="1" t="s">
        <v>235</v>
      </c>
      <c r="C106" s="1" t="s">
        <v>236</v>
      </c>
      <c r="D106" s="25"/>
      <c r="E106" s="25"/>
      <c r="F106" s="25"/>
      <c r="G106" s="21"/>
      <c r="H106" s="1">
        <v>88</v>
      </c>
      <c r="I106" s="2">
        <v>78.68</v>
      </c>
      <c r="J106" s="2">
        <f t="shared" si="1"/>
        <v>82.40800000000002</v>
      </c>
      <c r="K106" s="1">
        <v>8</v>
      </c>
    </row>
    <row r="107" spans="1:11" s="3" customFormat="1" ht="12.75">
      <c r="A107" s="1">
        <v>104</v>
      </c>
      <c r="B107" s="1" t="s">
        <v>237</v>
      </c>
      <c r="C107" s="1" t="s">
        <v>238</v>
      </c>
      <c r="D107" s="25"/>
      <c r="E107" s="25"/>
      <c r="F107" s="25"/>
      <c r="G107" s="21"/>
      <c r="H107" s="1">
        <v>84</v>
      </c>
      <c r="I107" s="2">
        <v>79.46</v>
      </c>
      <c r="J107" s="2">
        <f t="shared" si="1"/>
        <v>81.276</v>
      </c>
      <c r="K107" s="1">
        <v>9</v>
      </c>
    </row>
    <row r="108" spans="1:11" s="3" customFormat="1" ht="12.75">
      <c r="A108" s="1">
        <v>105</v>
      </c>
      <c r="B108" s="1" t="s">
        <v>239</v>
      </c>
      <c r="C108" s="1" t="s">
        <v>240</v>
      </c>
      <c r="D108" s="25"/>
      <c r="E108" s="25"/>
      <c r="F108" s="25"/>
      <c r="G108" s="21"/>
      <c r="H108" s="1">
        <v>82</v>
      </c>
      <c r="I108" s="2">
        <v>80.7</v>
      </c>
      <c r="J108" s="2">
        <f t="shared" si="1"/>
        <v>81.22</v>
      </c>
      <c r="K108" s="1">
        <v>10</v>
      </c>
    </row>
    <row r="109" spans="1:11" s="3" customFormat="1" ht="12.75">
      <c r="A109" s="1">
        <v>106</v>
      </c>
      <c r="B109" s="1" t="s">
        <v>241</v>
      </c>
      <c r="C109" s="1" t="s">
        <v>242</v>
      </c>
      <c r="D109" s="25"/>
      <c r="E109" s="25"/>
      <c r="F109" s="25"/>
      <c r="G109" s="21"/>
      <c r="H109" s="1">
        <v>83</v>
      </c>
      <c r="I109" s="2">
        <v>79.66</v>
      </c>
      <c r="J109" s="2">
        <f aca="true" t="shared" si="2" ref="J109:J163">H109*0.4+I109*0.6</f>
        <v>80.99600000000001</v>
      </c>
      <c r="K109" s="1">
        <v>11</v>
      </c>
    </row>
    <row r="110" spans="1:11" s="3" customFormat="1" ht="12.75">
      <c r="A110" s="1">
        <v>107</v>
      </c>
      <c r="B110" s="1" t="s">
        <v>243</v>
      </c>
      <c r="C110" s="1" t="s">
        <v>244</v>
      </c>
      <c r="D110" s="25"/>
      <c r="E110" s="25"/>
      <c r="F110" s="25"/>
      <c r="G110" s="21"/>
      <c r="H110" s="1">
        <v>83</v>
      </c>
      <c r="I110" s="2">
        <v>79.12</v>
      </c>
      <c r="J110" s="2">
        <f t="shared" si="2"/>
        <v>80.672</v>
      </c>
      <c r="K110" s="1">
        <v>12</v>
      </c>
    </row>
    <row r="111" spans="1:11" s="3" customFormat="1" ht="12.75">
      <c r="A111" s="1">
        <v>108</v>
      </c>
      <c r="B111" s="1" t="s">
        <v>53</v>
      </c>
      <c r="C111" s="1" t="s">
        <v>245</v>
      </c>
      <c r="D111" s="25"/>
      <c r="E111" s="25"/>
      <c r="F111" s="25"/>
      <c r="G111" s="21"/>
      <c r="H111" s="1">
        <v>84</v>
      </c>
      <c r="I111" s="2">
        <v>78.38</v>
      </c>
      <c r="J111" s="2">
        <f t="shared" si="2"/>
        <v>80.628</v>
      </c>
      <c r="K111" s="1">
        <v>13</v>
      </c>
    </row>
    <row r="112" spans="1:11" s="3" customFormat="1" ht="12.75">
      <c r="A112" s="1">
        <v>109</v>
      </c>
      <c r="B112" s="1" t="s">
        <v>246</v>
      </c>
      <c r="C112" s="1" t="s">
        <v>247</v>
      </c>
      <c r="D112" s="25"/>
      <c r="E112" s="25"/>
      <c r="F112" s="25"/>
      <c r="G112" s="21"/>
      <c r="H112" s="1">
        <v>78</v>
      </c>
      <c r="I112" s="2">
        <v>81.72</v>
      </c>
      <c r="J112" s="2">
        <f t="shared" si="2"/>
        <v>80.232</v>
      </c>
      <c r="K112" s="1">
        <v>15</v>
      </c>
    </row>
    <row r="113" spans="1:11" s="3" customFormat="1" ht="12.75">
      <c r="A113" s="1">
        <v>110</v>
      </c>
      <c r="B113" s="1" t="s">
        <v>563</v>
      </c>
      <c r="C113" s="1" t="s">
        <v>564</v>
      </c>
      <c r="D113" s="25"/>
      <c r="E113" s="25"/>
      <c r="F113" s="25"/>
      <c r="G113" s="21"/>
      <c r="H113" s="1">
        <v>79</v>
      </c>
      <c r="I113" s="2">
        <v>80.6</v>
      </c>
      <c r="J113" s="2">
        <v>79.96</v>
      </c>
      <c r="K113" s="1">
        <v>17</v>
      </c>
    </row>
    <row r="114" spans="1:11" s="3" customFormat="1" ht="12.75">
      <c r="A114" s="1">
        <v>111</v>
      </c>
      <c r="B114" s="1" t="s">
        <v>565</v>
      </c>
      <c r="C114" s="1" t="s">
        <v>566</v>
      </c>
      <c r="D114" s="24"/>
      <c r="E114" s="24"/>
      <c r="F114" s="24"/>
      <c r="G114" s="20"/>
      <c r="H114" s="1">
        <v>80</v>
      </c>
      <c r="I114" s="2">
        <v>78.38</v>
      </c>
      <c r="J114" s="2">
        <v>79.02799999999999</v>
      </c>
      <c r="K114" s="1">
        <v>19</v>
      </c>
    </row>
    <row r="115" spans="1:11" s="3" customFormat="1" ht="12.75">
      <c r="A115" s="1">
        <v>112</v>
      </c>
      <c r="B115" s="1" t="s">
        <v>248</v>
      </c>
      <c r="C115" s="1" t="s">
        <v>249</v>
      </c>
      <c r="D115" s="23" t="s">
        <v>25</v>
      </c>
      <c r="E115" s="23" t="s">
        <v>195</v>
      </c>
      <c r="F115" s="23">
        <v>9</v>
      </c>
      <c r="G115" s="19" t="s">
        <v>588</v>
      </c>
      <c r="H115" s="1">
        <v>85</v>
      </c>
      <c r="I115" s="2">
        <v>81.8</v>
      </c>
      <c r="J115" s="2">
        <f t="shared" si="2"/>
        <v>83.08</v>
      </c>
      <c r="K115" s="1">
        <v>1</v>
      </c>
    </row>
    <row r="116" spans="1:11" s="3" customFormat="1" ht="12.75">
      <c r="A116" s="1">
        <v>113</v>
      </c>
      <c r="B116" s="1" t="s">
        <v>250</v>
      </c>
      <c r="C116" s="1" t="s">
        <v>251</v>
      </c>
      <c r="D116" s="25"/>
      <c r="E116" s="25"/>
      <c r="F116" s="25"/>
      <c r="G116" s="21"/>
      <c r="H116" s="1">
        <v>81</v>
      </c>
      <c r="I116" s="2">
        <v>84.34</v>
      </c>
      <c r="J116" s="2">
        <f t="shared" si="2"/>
        <v>83.00399999999999</v>
      </c>
      <c r="K116" s="1">
        <v>2</v>
      </c>
    </row>
    <row r="117" spans="1:11" s="3" customFormat="1" ht="12.75">
      <c r="A117" s="1">
        <v>114</v>
      </c>
      <c r="B117" s="1" t="s">
        <v>252</v>
      </c>
      <c r="C117" s="1" t="s">
        <v>253</v>
      </c>
      <c r="D117" s="25"/>
      <c r="E117" s="25"/>
      <c r="F117" s="25"/>
      <c r="G117" s="21"/>
      <c r="H117" s="1">
        <v>83</v>
      </c>
      <c r="I117" s="2">
        <v>82.42</v>
      </c>
      <c r="J117" s="2">
        <f t="shared" si="2"/>
        <v>82.652</v>
      </c>
      <c r="K117" s="1">
        <v>3</v>
      </c>
    </row>
    <row r="118" spans="1:11" s="3" customFormat="1" ht="12.75">
      <c r="A118" s="1">
        <v>115</v>
      </c>
      <c r="B118" s="1" t="s">
        <v>254</v>
      </c>
      <c r="C118" s="1" t="s">
        <v>255</v>
      </c>
      <c r="D118" s="25"/>
      <c r="E118" s="25"/>
      <c r="F118" s="25"/>
      <c r="G118" s="21"/>
      <c r="H118" s="1">
        <v>87</v>
      </c>
      <c r="I118" s="2">
        <v>78.24</v>
      </c>
      <c r="J118" s="2">
        <f t="shared" si="2"/>
        <v>81.744</v>
      </c>
      <c r="K118" s="1">
        <v>5</v>
      </c>
    </row>
    <row r="119" spans="1:11" s="3" customFormat="1" ht="12.75">
      <c r="A119" s="1">
        <v>116</v>
      </c>
      <c r="B119" s="1" t="s">
        <v>256</v>
      </c>
      <c r="C119" s="1" t="s">
        <v>257</v>
      </c>
      <c r="D119" s="25"/>
      <c r="E119" s="25"/>
      <c r="F119" s="25"/>
      <c r="G119" s="21"/>
      <c r="H119" s="1">
        <v>80</v>
      </c>
      <c r="I119" s="2">
        <v>81.86</v>
      </c>
      <c r="J119" s="2">
        <f t="shared" si="2"/>
        <v>81.116</v>
      </c>
      <c r="K119" s="1">
        <v>6</v>
      </c>
    </row>
    <row r="120" spans="1:11" s="3" customFormat="1" ht="12.75">
      <c r="A120" s="1">
        <v>117</v>
      </c>
      <c r="B120" s="1" t="s">
        <v>258</v>
      </c>
      <c r="C120" s="1" t="s">
        <v>259</v>
      </c>
      <c r="D120" s="25"/>
      <c r="E120" s="25"/>
      <c r="F120" s="25"/>
      <c r="G120" s="21"/>
      <c r="H120" s="1">
        <v>85</v>
      </c>
      <c r="I120" s="2">
        <v>77.66</v>
      </c>
      <c r="J120" s="2">
        <f t="shared" si="2"/>
        <v>80.596</v>
      </c>
      <c r="K120" s="1">
        <v>7</v>
      </c>
    </row>
    <row r="121" spans="1:11" s="3" customFormat="1" ht="12.75">
      <c r="A121" s="1">
        <v>118</v>
      </c>
      <c r="B121" s="1" t="s">
        <v>260</v>
      </c>
      <c r="C121" s="1" t="s">
        <v>261</v>
      </c>
      <c r="D121" s="25"/>
      <c r="E121" s="25"/>
      <c r="F121" s="25"/>
      <c r="G121" s="21"/>
      <c r="H121" s="1">
        <v>83</v>
      </c>
      <c r="I121" s="2">
        <v>78.8</v>
      </c>
      <c r="J121" s="2">
        <f t="shared" si="2"/>
        <v>80.47999999999999</v>
      </c>
      <c r="K121" s="1">
        <v>8</v>
      </c>
    </row>
    <row r="122" spans="1:11" s="3" customFormat="1" ht="12.75">
      <c r="A122" s="1">
        <v>119</v>
      </c>
      <c r="B122" s="1" t="s">
        <v>262</v>
      </c>
      <c r="C122" s="1" t="s">
        <v>263</v>
      </c>
      <c r="D122" s="25"/>
      <c r="E122" s="25"/>
      <c r="F122" s="25"/>
      <c r="G122" s="21"/>
      <c r="H122" s="1">
        <v>84</v>
      </c>
      <c r="I122" s="2">
        <v>77.48</v>
      </c>
      <c r="J122" s="2">
        <f t="shared" si="2"/>
        <v>80.088</v>
      </c>
      <c r="K122" s="1">
        <v>9</v>
      </c>
    </row>
    <row r="123" spans="1:11" s="3" customFormat="1" ht="12.75">
      <c r="A123" s="1">
        <v>120</v>
      </c>
      <c r="B123" s="1" t="s">
        <v>561</v>
      </c>
      <c r="C123" s="1" t="s">
        <v>562</v>
      </c>
      <c r="D123" s="24"/>
      <c r="E123" s="24"/>
      <c r="F123" s="24"/>
      <c r="G123" s="20"/>
      <c r="H123" s="1">
        <v>76</v>
      </c>
      <c r="I123" s="2">
        <v>81.7</v>
      </c>
      <c r="J123" s="2">
        <f>H123*0.4+I123*0.6</f>
        <v>79.42</v>
      </c>
      <c r="K123" s="1">
        <v>10</v>
      </c>
    </row>
    <row r="124" spans="1:11" s="3" customFormat="1" ht="25.5" customHeight="1">
      <c r="A124" s="1">
        <v>121</v>
      </c>
      <c r="B124" s="1" t="s">
        <v>264</v>
      </c>
      <c r="C124" s="1" t="s">
        <v>265</v>
      </c>
      <c r="D124" s="23" t="s">
        <v>21</v>
      </c>
      <c r="E124" s="23" t="s">
        <v>266</v>
      </c>
      <c r="F124" s="23">
        <v>15</v>
      </c>
      <c r="G124" s="19" t="s">
        <v>589</v>
      </c>
      <c r="H124" s="1">
        <v>95</v>
      </c>
      <c r="I124" s="2">
        <v>81.56</v>
      </c>
      <c r="J124" s="2">
        <f t="shared" si="2"/>
        <v>86.936</v>
      </c>
      <c r="K124" s="1">
        <v>1</v>
      </c>
    </row>
    <row r="125" spans="1:11" s="3" customFormat="1" ht="12.75">
      <c r="A125" s="1">
        <v>122</v>
      </c>
      <c r="B125" s="1" t="s">
        <v>267</v>
      </c>
      <c r="C125" s="1" t="s">
        <v>268</v>
      </c>
      <c r="D125" s="25"/>
      <c r="E125" s="25"/>
      <c r="F125" s="25"/>
      <c r="G125" s="21"/>
      <c r="H125" s="1">
        <v>69</v>
      </c>
      <c r="I125" s="2">
        <v>82.44</v>
      </c>
      <c r="J125" s="2">
        <f t="shared" si="2"/>
        <v>77.064</v>
      </c>
      <c r="K125" s="1">
        <v>4</v>
      </c>
    </row>
    <row r="126" spans="1:11" s="3" customFormat="1" ht="12.75">
      <c r="A126" s="1">
        <v>123</v>
      </c>
      <c r="B126" s="1" t="s">
        <v>269</v>
      </c>
      <c r="C126" s="1" t="s">
        <v>270</v>
      </c>
      <c r="D126" s="25"/>
      <c r="E126" s="25"/>
      <c r="F126" s="25"/>
      <c r="G126" s="21"/>
      <c r="H126" s="1">
        <v>71</v>
      </c>
      <c r="I126" s="2">
        <v>78.56</v>
      </c>
      <c r="J126" s="2">
        <f t="shared" si="2"/>
        <v>75.536</v>
      </c>
      <c r="K126" s="1">
        <v>5</v>
      </c>
    </row>
    <row r="127" spans="1:11" s="3" customFormat="1" ht="12.75">
      <c r="A127" s="1">
        <v>124</v>
      </c>
      <c r="B127" s="1" t="s">
        <v>271</v>
      </c>
      <c r="C127" s="1" t="s">
        <v>272</v>
      </c>
      <c r="D127" s="25"/>
      <c r="E127" s="25"/>
      <c r="F127" s="25"/>
      <c r="G127" s="21"/>
      <c r="H127" s="1">
        <v>73</v>
      </c>
      <c r="I127" s="2">
        <v>75.42</v>
      </c>
      <c r="J127" s="2">
        <f t="shared" si="2"/>
        <v>74.452</v>
      </c>
      <c r="K127" s="1">
        <v>6</v>
      </c>
    </row>
    <row r="128" spans="1:11" s="3" customFormat="1" ht="12.75">
      <c r="A128" s="1">
        <v>125</v>
      </c>
      <c r="B128" s="1" t="s">
        <v>273</v>
      </c>
      <c r="C128" s="1" t="s">
        <v>274</v>
      </c>
      <c r="D128" s="25"/>
      <c r="E128" s="25"/>
      <c r="F128" s="25"/>
      <c r="G128" s="21"/>
      <c r="H128" s="1">
        <v>68</v>
      </c>
      <c r="I128" s="2">
        <v>77.56</v>
      </c>
      <c r="J128" s="2">
        <f t="shared" si="2"/>
        <v>73.736</v>
      </c>
      <c r="K128" s="1">
        <v>9</v>
      </c>
    </row>
    <row r="129" spans="1:11" s="3" customFormat="1" ht="12.75">
      <c r="A129" s="1">
        <v>126</v>
      </c>
      <c r="B129" s="1" t="s">
        <v>275</v>
      </c>
      <c r="C129" s="1" t="s">
        <v>276</v>
      </c>
      <c r="D129" s="25"/>
      <c r="E129" s="25"/>
      <c r="F129" s="25"/>
      <c r="G129" s="21"/>
      <c r="H129" s="1">
        <v>66</v>
      </c>
      <c r="I129" s="2">
        <v>74.54</v>
      </c>
      <c r="J129" s="2">
        <f t="shared" si="2"/>
        <v>71.12400000000001</v>
      </c>
      <c r="K129" s="1">
        <v>11</v>
      </c>
    </row>
    <row r="130" spans="1:11" s="3" customFormat="1" ht="12.75">
      <c r="A130" s="1">
        <v>127</v>
      </c>
      <c r="B130" s="1" t="s">
        <v>277</v>
      </c>
      <c r="C130" s="1" t="s">
        <v>278</v>
      </c>
      <c r="D130" s="25"/>
      <c r="E130" s="25"/>
      <c r="F130" s="25"/>
      <c r="G130" s="21"/>
      <c r="H130" s="1">
        <v>61</v>
      </c>
      <c r="I130" s="2">
        <v>74.14</v>
      </c>
      <c r="J130" s="2">
        <f t="shared" si="2"/>
        <v>68.884</v>
      </c>
      <c r="K130" s="1">
        <v>12</v>
      </c>
    </row>
    <row r="131" spans="1:11" s="3" customFormat="1" ht="12.75">
      <c r="A131" s="1">
        <v>128</v>
      </c>
      <c r="B131" s="1" t="s">
        <v>279</v>
      </c>
      <c r="C131" s="1" t="s">
        <v>280</v>
      </c>
      <c r="D131" s="24"/>
      <c r="E131" s="24"/>
      <c r="F131" s="24"/>
      <c r="G131" s="20"/>
      <c r="H131" s="1">
        <v>50</v>
      </c>
      <c r="I131" s="2">
        <v>71.32</v>
      </c>
      <c r="J131" s="2">
        <f t="shared" si="2"/>
        <v>62.791999999999994</v>
      </c>
      <c r="K131" s="1">
        <v>13</v>
      </c>
    </row>
    <row r="132" spans="1:11" s="3" customFormat="1" ht="25.5" customHeight="1">
      <c r="A132" s="1">
        <v>129</v>
      </c>
      <c r="B132" s="1" t="s">
        <v>281</v>
      </c>
      <c r="C132" s="1" t="s">
        <v>282</v>
      </c>
      <c r="D132" s="23" t="s">
        <v>17</v>
      </c>
      <c r="E132" s="23" t="s">
        <v>266</v>
      </c>
      <c r="F132" s="23">
        <v>12</v>
      </c>
      <c r="G132" s="19" t="s">
        <v>590</v>
      </c>
      <c r="H132" s="1">
        <v>76</v>
      </c>
      <c r="I132" s="2">
        <v>81.14</v>
      </c>
      <c r="J132" s="2">
        <f t="shared" si="2"/>
        <v>79.084</v>
      </c>
      <c r="K132" s="1">
        <v>2</v>
      </c>
    </row>
    <row r="133" spans="1:11" s="3" customFormat="1" ht="12.75">
      <c r="A133" s="1">
        <v>130</v>
      </c>
      <c r="B133" s="1" t="s">
        <v>283</v>
      </c>
      <c r="C133" s="1" t="s">
        <v>284</v>
      </c>
      <c r="D133" s="25"/>
      <c r="E133" s="25"/>
      <c r="F133" s="25"/>
      <c r="G133" s="21"/>
      <c r="H133" s="1">
        <v>76</v>
      </c>
      <c r="I133" s="2">
        <v>79.8</v>
      </c>
      <c r="J133" s="2">
        <f t="shared" si="2"/>
        <v>78.28</v>
      </c>
      <c r="K133" s="1">
        <v>3</v>
      </c>
    </row>
    <row r="134" spans="1:11" s="3" customFormat="1" ht="12.75">
      <c r="A134" s="1">
        <v>131</v>
      </c>
      <c r="B134" s="1" t="s">
        <v>285</v>
      </c>
      <c r="C134" s="1" t="s">
        <v>286</v>
      </c>
      <c r="D134" s="25"/>
      <c r="E134" s="25"/>
      <c r="F134" s="25"/>
      <c r="G134" s="21"/>
      <c r="H134" s="1">
        <v>65</v>
      </c>
      <c r="I134" s="2">
        <v>82.36</v>
      </c>
      <c r="J134" s="2">
        <f t="shared" si="2"/>
        <v>75.416</v>
      </c>
      <c r="K134" s="1">
        <v>4</v>
      </c>
    </row>
    <row r="135" spans="1:11" s="3" customFormat="1" ht="12.75">
      <c r="A135" s="1">
        <v>132</v>
      </c>
      <c r="B135" s="1" t="s">
        <v>287</v>
      </c>
      <c r="C135" s="1" t="s">
        <v>288</v>
      </c>
      <c r="D135" s="25"/>
      <c r="E135" s="25"/>
      <c r="F135" s="25"/>
      <c r="G135" s="21"/>
      <c r="H135" s="1">
        <v>61</v>
      </c>
      <c r="I135" s="2">
        <v>81.68</v>
      </c>
      <c r="J135" s="2">
        <f t="shared" si="2"/>
        <v>73.408</v>
      </c>
      <c r="K135" s="1">
        <v>6</v>
      </c>
    </row>
    <row r="136" spans="1:11" s="3" customFormat="1" ht="12.75">
      <c r="A136" s="1">
        <v>133</v>
      </c>
      <c r="B136" s="1" t="s">
        <v>289</v>
      </c>
      <c r="C136" s="1" t="s">
        <v>290</v>
      </c>
      <c r="D136" s="25"/>
      <c r="E136" s="25"/>
      <c r="F136" s="25"/>
      <c r="G136" s="21"/>
      <c r="H136" s="1">
        <v>61</v>
      </c>
      <c r="I136" s="2">
        <v>77.5</v>
      </c>
      <c r="J136" s="2">
        <f t="shared" si="2"/>
        <v>70.9</v>
      </c>
      <c r="K136" s="1">
        <v>7</v>
      </c>
    </row>
    <row r="137" spans="1:11" s="3" customFormat="1" ht="12.75">
      <c r="A137" s="1">
        <v>134</v>
      </c>
      <c r="B137" s="1" t="s">
        <v>293</v>
      </c>
      <c r="C137" s="1" t="s">
        <v>294</v>
      </c>
      <c r="D137" s="25"/>
      <c r="E137" s="25"/>
      <c r="F137" s="25"/>
      <c r="G137" s="21"/>
      <c r="H137" s="1">
        <v>50</v>
      </c>
      <c r="I137" s="2">
        <v>82.82</v>
      </c>
      <c r="J137" s="2">
        <f>H137*0.4+I137*0.6</f>
        <v>69.692</v>
      </c>
      <c r="K137" s="1">
        <v>8</v>
      </c>
    </row>
    <row r="138" spans="1:11" s="3" customFormat="1" ht="12.75">
      <c r="A138" s="1">
        <v>135</v>
      </c>
      <c r="B138" s="1" t="s">
        <v>291</v>
      </c>
      <c r="C138" s="1" t="s">
        <v>292</v>
      </c>
      <c r="D138" s="25"/>
      <c r="E138" s="25"/>
      <c r="F138" s="25"/>
      <c r="G138" s="21"/>
      <c r="H138" s="1">
        <v>56</v>
      </c>
      <c r="I138" s="2">
        <v>78.82</v>
      </c>
      <c r="J138" s="2">
        <f t="shared" si="2"/>
        <v>69.692</v>
      </c>
      <c r="K138" s="1">
        <v>9</v>
      </c>
    </row>
    <row r="139" spans="1:11" s="3" customFormat="1" ht="12.75">
      <c r="A139" s="1">
        <v>136</v>
      </c>
      <c r="B139" s="1" t="s">
        <v>295</v>
      </c>
      <c r="C139" s="1" t="s">
        <v>296</v>
      </c>
      <c r="D139" s="25"/>
      <c r="E139" s="25"/>
      <c r="F139" s="25"/>
      <c r="G139" s="21"/>
      <c r="H139" s="1">
        <v>50</v>
      </c>
      <c r="I139" s="2">
        <v>81.98</v>
      </c>
      <c r="J139" s="2">
        <f t="shared" si="2"/>
        <v>69.188</v>
      </c>
      <c r="K139" s="1">
        <v>10</v>
      </c>
    </row>
    <row r="140" spans="1:11" s="3" customFormat="1" ht="12.75">
      <c r="A140" s="1">
        <v>137</v>
      </c>
      <c r="B140" s="1" t="s">
        <v>297</v>
      </c>
      <c r="C140" s="1" t="s">
        <v>298</v>
      </c>
      <c r="D140" s="24"/>
      <c r="E140" s="24"/>
      <c r="F140" s="24"/>
      <c r="G140" s="20"/>
      <c r="H140" s="1">
        <v>50</v>
      </c>
      <c r="I140" s="2">
        <v>79.2</v>
      </c>
      <c r="J140" s="2">
        <f t="shared" si="2"/>
        <v>67.52000000000001</v>
      </c>
      <c r="K140" s="1">
        <v>11</v>
      </c>
    </row>
    <row r="141" spans="1:11" s="3" customFormat="1" ht="25.5" customHeight="1">
      <c r="A141" s="1">
        <v>138</v>
      </c>
      <c r="B141" s="1" t="s">
        <v>300</v>
      </c>
      <c r="C141" s="1" t="s">
        <v>301</v>
      </c>
      <c r="D141" s="23" t="s">
        <v>15</v>
      </c>
      <c r="E141" s="23" t="s">
        <v>299</v>
      </c>
      <c r="F141" s="23">
        <v>12</v>
      </c>
      <c r="G141" s="19" t="s">
        <v>591</v>
      </c>
      <c r="H141" s="1">
        <v>96</v>
      </c>
      <c r="I141" s="2">
        <v>82.58</v>
      </c>
      <c r="J141" s="2">
        <f t="shared" si="2"/>
        <v>87.94800000000001</v>
      </c>
      <c r="K141" s="1">
        <v>1</v>
      </c>
    </row>
    <row r="142" spans="1:11" s="3" customFormat="1" ht="12.75">
      <c r="A142" s="1">
        <v>139</v>
      </c>
      <c r="B142" s="1" t="s">
        <v>302</v>
      </c>
      <c r="C142" s="1" t="s">
        <v>303</v>
      </c>
      <c r="D142" s="25"/>
      <c r="E142" s="25"/>
      <c r="F142" s="25"/>
      <c r="G142" s="21"/>
      <c r="H142" s="1">
        <v>95</v>
      </c>
      <c r="I142" s="2">
        <v>80.9</v>
      </c>
      <c r="J142" s="2">
        <f t="shared" si="2"/>
        <v>86.53999999999999</v>
      </c>
      <c r="K142" s="1">
        <v>2</v>
      </c>
    </row>
    <row r="143" spans="1:11" s="3" customFormat="1" ht="12.75">
      <c r="A143" s="1">
        <v>140</v>
      </c>
      <c r="B143" s="1" t="s">
        <v>304</v>
      </c>
      <c r="C143" s="1" t="s">
        <v>305</v>
      </c>
      <c r="D143" s="25"/>
      <c r="E143" s="25"/>
      <c r="F143" s="25"/>
      <c r="G143" s="21"/>
      <c r="H143" s="1">
        <v>92</v>
      </c>
      <c r="I143" s="2">
        <v>82.48</v>
      </c>
      <c r="J143" s="2">
        <f t="shared" si="2"/>
        <v>86.28800000000001</v>
      </c>
      <c r="K143" s="1">
        <v>3</v>
      </c>
    </row>
    <row r="144" spans="1:11" s="3" customFormat="1" ht="12.75">
      <c r="A144" s="1">
        <v>141</v>
      </c>
      <c r="B144" s="1" t="s">
        <v>306</v>
      </c>
      <c r="C144" s="1" t="s">
        <v>307</v>
      </c>
      <c r="D144" s="25"/>
      <c r="E144" s="25"/>
      <c r="F144" s="25"/>
      <c r="G144" s="21"/>
      <c r="H144" s="1">
        <v>88</v>
      </c>
      <c r="I144" s="2">
        <v>81.86</v>
      </c>
      <c r="J144" s="2">
        <f t="shared" si="2"/>
        <v>84.316</v>
      </c>
      <c r="K144" s="1">
        <v>4</v>
      </c>
    </row>
    <row r="145" spans="1:11" s="3" customFormat="1" ht="12.75">
      <c r="A145" s="1">
        <v>142</v>
      </c>
      <c r="B145" s="1" t="s">
        <v>308</v>
      </c>
      <c r="C145" s="1" t="s">
        <v>309</v>
      </c>
      <c r="D145" s="25"/>
      <c r="E145" s="25"/>
      <c r="F145" s="25"/>
      <c r="G145" s="21"/>
      <c r="H145" s="1">
        <v>88</v>
      </c>
      <c r="I145" s="2">
        <v>80.92</v>
      </c>
      <c r="J145" s="2">
        <f t="shared" si="2"/>
        <v>83.75200000000001</v>
      </c>
      <c r="K145" s="1">
        <v>6</v>
      </c>
    </row>
    <row r="146" spans="1:11" s="3" customFormat="1" ht="12.75">
      <c r="A146" s="1">
        <v>143</v>
      </c>
      <c r="B146" s="1" t="s">
        <v>310</v>
      </c>
      <c r="C146" s="1" t="s">
        <v>311</v>
      </c>
      <c r="D146" s="25"/>
      <c r="E146" s="25"/>
      <c r="F146" s="25"/>
      <c r="G146" s="21"/>
      <c r="H146" s="1">
        <v>85</v>
      </c>
      <c r="I146" s="2">
        <v>82</v>
      </c>
      <c r="J146" s="2">
        <f t="shared" si="2"/>
        <v>83.19999999999999</v>
      </c>
      <c r="K146" s="1">
        <v>7</v>
      </c>
    </row>
    <row r="147" spans="1:11" s="3" customFormat="1" ht="12.75">
      <c r="A147" s="1">
        <v>144</v>
      </c>
      <c r="B147" s="1" t="s">
        <v>312</v>
      </c>
      <c r="C147" s="1" t="s">
        <v>313</v>
      </c>
      <c r="D147" s="25"/>
      <c r="E147" s="25"/>
      <c r="F147" s="25"/>
      <c r="G147" s="21"/>
      <c r="H147" s="1">
        <v>90</v>
      </c>
      <c r="I147" s="2">
        <v>78.26</v>
      </c>
      <c r="J147" s="2">
        <f t="shared" si="2"/>
        <v>82.956</v>
      </c>
      <c r="K147" s="1">
        <v>8</v>
      </c>
    </row>
    <row r="148" spans="1:11" s="3" customFormat="1" ht="12.75">
      <c r="A148" s="1">
        <v>145</v>
      </c>
      <c r="B148" s="1" t="s">
        <v>314</v>
      </c>
      <c r="C148" s="1" t="s">
        <v>315</v>
      </c>
      <c r="D148" s="25"/>
      <c r="E148" s="25"/>
      <c r="F148" s="25"/>
      <c r="G148" s="21"/>
      <c r="H148" s="1">
        <v>90</v>
      </c>
      <c r="I148" s="2">
        <v>76.86</v>
      </c>
      <c r="J148" s="2">
        <f t="shared" si="2"/>
        <v>82.116</v>
      </c>
      <c r="K148" s="1">
        <v>9</v>
      </c>
    </row>
    <row r="149" spans="1:11" s="3" customFormat="1" ht="12.75">
      <c r="A149" s="1">
        <v>146</v>
      </c>
      <c r="B149" s="1" t="s">
        <v>316</v>
      </c>
      <c r="C149" s="1" t="s">
        <v>317</v>
      </c>
      <c r="D149" s="25"/>
      <c r="E149" s="25"/>
      <c r="F149" s="25"/>
      <c r="G149" s="21"/>
      <c r="H149" s="1">
        <v>85</v>
      </c>
      <c r="I149" s="2">
        <v>79.92</v>
      </c>
      <c r="J149" s="2">
        <f t="shared" si="2"/>
        <v>81.952</v>
      </c>
      <c r="K149" s="1">
        <v>10</v>
      </c>
    </row>
    <row r="150" spans="1:11" s="3" customFormat="1" ht="12.75">
      <c r="A150" s="1">
        <v>147</v>
      </c>
      <c r="B150" s="1" t="s">
        <v>318</v>
      </c>
      <c r="C150" s="1" t="s">
        <v>319</v>
      </c>
      <c r="D150" s="25"/>
      <c r="E150" s="25"/>
      <c r="F150" s="25"/>
      <c r="G150" s="21"/>
      <c r="H150" s="1">
        <v>90</v>
      </c>
      <c r="I150" s="2">
        <v>76.54</v>
      </c>
      <c r="J150" s="2">
        <f t="shared" si="2"/>
        <v>81.924</v>
      </c>
      <c r="K150" s="1">
        <v>11</v>
      </c>
    </row>
    <row r="151" spans="1:11" s="3" customFormat="1" ht="12.75">
      <c r="A151" s="1">
        <v>148</v>
      </c>
      <c r="B151" s="1" t="s">
        <v>567</v>
      </c>
      <c r="C151" s="1" t="s">
        <v>568</v>
      </c>
      <c r="D151" s="24"/>
      <c r="E151" s="25"/>
      <c r="F151" s="25"/>
      <c r="G151" s="21"/>
      <c r="H151" s="1">
        <v>84</v>
      </c>
      <c r="I151" s="2">
        <v>77.08</v>
      </c>
      <c r="J151" s="2">
        <f>H151*0.4+I151*0.6</f>
        <v>79.848</v>
      </c>
      <c r="K151" s="1">
        <v>16</v>
      </c>
    </row>
    <row r="152" spans="1:11" s="3" customFormat="1" ht="25.5" customHeight="1">
      <c r="A152" s="1">
        <v>149</v>
      </c>
      <c r="B152" s="1" t="s">
        <v>321</v>
      </c>
      <c r="C152" s="1" t="s">
        <v>322</v>
      </c>
      <c r="D152" s="23" t="s">
        <v>12</v>
      </c>
      <c r="E152" s="23" t="s">
        <v>320</v>
      </c>
      <c r="F152" s="23">
        <v>12</v>
      </c>
      <c r="G152" s="19" t="s">
        <v>592</v>
      </c>
      <c r="H152" s="1">
        <v>77</v>
      </c>
      <c r="I152" s="2">
        <v>81.3</v>
      </c>
      <c r="J152" s="2">
        <f t="shared" si="2"/>
        <v>79.58</v>
      </c>
      <c r="K152" s="1">
        <v>3</v>
      </c>
    </row>
    <row r="153" spans="1:11" s="3" customFormat="1" ht="12.75">
      <c r="A153" s="1">
        <v>150</v>
      </c>
      <c r="B153" s="1" t="s">
        <v>323</v>
      </c>
      <c r="C153" s="1" t="s">
        <v>324</v>
      </c>
      <c r="D153" s="25"/>
      <c r="E153" s="25"/>
      <c r="F153" s="25"/>
      <c r="G153" s="21"/>
      <c r="H153" s="1">
        <v>81</v>
      </c>
      <c r="I153" s="2">
        <v>77.3</v>
      </c>
      <c r="J153" s="2">
        <f t="shared" si="2"/>
        <v>78.78</v>
      </c>
      <c r="K153" s="1">
        <v>4</v>
      </c>
    </row>
    <row r="154" spans="1:11" s="3" customFormat="1" ht="12.75">
      <c r="A154" s="1">
        <v>151</v>
      </c>
      <c r="B154" s="1" t="s">
        <v>325</v>
      </c>
      <c r="C154" s="1" t="s">
        <v>326</v>
      </c>
      <c r="D154" s="25"/>
      <c r="E154" s="25"/>
      <c r="F154" s="25"/>
      <c r="G154" s="21"/>
      <c r="H154" s="1">
        <v>70</v>
      </c>
      <c r="I154" s="2">
        <v>84.28</v>
      </c>
      <c r="J154" s="2">
        <f t="shared" si="2"/>
        <v>78.568</v>
      </c>
      <c r="K154" s="1">
        <v>5</v>
      </c>
    </row>
    <row r="155" spans="1:11" s="3" customFormat="1" ht="12.75">
      <c r="A155" s="1">
        <v>152</v>
      </c>
      <c r="B155" s="1" t="s">
        <v>327</v>
      </c>
      <c r="C155" s="1" t="s">
        <v>328</v>
      </c>
      <c r="D155" s="25"/>
      <c r="E155" s="25"/>
      <c r="F155" s="25"/>
      <c r="G155" s="21"/>
      <c r="H155" s="1">
        <v>72</v>
      </c>
      <c r="I155" s="2">
        <v>81.54</v>
      </c>
      <c r="J155" s="2">
        <f t="shared" si="2"/>
        <v>77.724</v>
      </c>
      <c r="K155" s="1">
        <v>6</v>
      </c>
    </row>
    <row r="156" spans="1:11" s="3" customFormat="1" ht="12.75">
      <c r="A156" s="1">
        <v>153</v>
      </c>
      <c r="B156" s="1" t="s">
        <v>329</v>
      </c>
      <c r="C156" s="1" t="s">
        <v>330</v>
      </c>
      <c r="D156" s="25"/>
      <c r="E156" s="25"/>
      <c r="F156" s="25"/>
      <c r="G156" s="21"/>
      <c r="H156" s="1">
        <v>70</v>
      </c>
      <c r="I156" s="2">
        <v>81.88</v>
      </c>
      <c r="J156" s="2">
        <f t="shared" si="2"/>
        <v>77.12799999999999</v>
      </c>
      <c r="K156" s="1">
        <v>7</v>
      </c>
    </row>
    <row r="157" spans="1:11" s="3" customFormat="1" ht="12.75">
      <c r="A157" s="1">
        <v>154</v>
      </c>
      <c r="B157" s="1" t="s">
        <v>44</v>
      </c>
      <c r="C157" s="1" t="s">
        <v>331</v>
      </c>
      <c r="D157" s="25"/>
      <c r="E157" s="25"/>
      <c r="F157" s="25"/>
      <c r="G157" s="21"/>
      <c r="H157" s="1">
        <v>66</v>
      </c>
      <c r="I157" s="2">
        <v>83.1</v>
      </c>
      <c r="J157" s="2">
        <f t="shared" si="2"/>
        <v>76.25999999999999</v>
      </c>
      <c r="K157" s="1">
        <v>10</v>
      </c>
    </row>
    <row r="158" spans="1:11" s="3" customFormat="1" ht="12.75">
      <c r="A158" s="1">
        <v>155</v>
      </c>
      <c r="B158" s="1" t="s">
        <v>332</v>
      </c>
      <c r="C158" s="1" t="s">
        <v>333</v>
      </c>
      <c r="D158" s="25"/>
      <c r="E158" s="25"/>
      <c r="F158" s="25"/>
      <c r="G158" s="21"/>
      <c r="H158" s="1">
        <v>78</v>
      </c>
      <c r="I158" s="2">
        <v>73.58</v>
      </c>
      <c r="J158" s="2">
        <f t="shared" si="2"/>
        <v>75.348</v>
      </c>
      <c r="K158" s="1">
        <v>11</v>
      </c>
    </row>
    <row r="159" spans="1:11" s="3" customFormat="1" ht="12.75">
      <c r="A159" s="1">
        <v>156</v>
      </c>
      <c r="B159" s="1" t="s">
        <v>334</v>
      </c>
      <c r="C159" s="1" t="s">
        <v>335</v>
      </c>
      <c r="D159" s="25"/>
      <c r="E159" s="25"/>
      <c r="F159" s="25"/>
      <c r="G159" s="21"/>
      <c r="H159" s="1">
        <v>72</v>
      </c>
      <c r="I159" s="2">
        <v>75.98</v>
      </c>
      <c r="J159" s="2">
        <f t="shared" si="2"/>
        <v>74.388</v>
      </c>
      <c r="K159" s="1">
        <v>12</v>
      </c>
    </row>
    <row r="160" spans="1:11" s="3" customFormat="1" ht="12.75">
      <c r="A160" s="1">
        <v>157</v>
      </c>
      <c r="B160" s="1" t="s">
        <v>533</v>
      </c>
      <c r="C160" s="1" t="s">
        <v>534</v>
      </c>
      <c r="D160" s="25"/>
      <c r="E160" s="25"/>
      <c r="F160" s="25"/>
      <c r="G160" s="21"/>
      <c r="H160" s="1">
        <v>73</v>
      </c>
      <c r="I160" s="2">
        <v>74.42</v>
      </c>
      <c r="J160" s="2">
        <f>H160*0.4+I160*0.6</f>
        <v>73.852</v>
      </c>
      <c r="K160" s="1">
        <v>13</v>
      </c>
    </row>
    <row r="161" spans="1:11" s="3" customFormat="1" ht="12.75">
      <c r="A161" s="1">
        <v>158</v>
      </c>
      <c r="B161" s="1" t="s">
        <v>535</v>
      </c>
      <c r="C161" s="1" t="s">
        <v>536</v>
      </c>
      <c r="D161" s="24"/>
      <c r="E161" s="24"/>
      <c r="F161" s="24"/>
      <c r="G161" s="20"/>
      <c r="H161" s="1">
        <v>61</v>
      </c>
      <c r="I161" s="2">
        <v>79.1</v>
      </c>
      <c r="J161" s="2">
        <f>H161*0.4+I161*0.6</f>
        <v>71.86</v>
      </c>
      <c r="K161" s="1">
        <v>14</v>
      </c>
    </row>
    <row r="162" spans="1:11" s="3" customFormat="1" ht="15" customHeight="1">
      <c r="A162" s="1">
        <v>159</v>
      </c>
      <c r="B162" s="1" t="s">
        <v>337</v>
      </c>
      <c r="C162" s="1" t="s">
        <v>338</v>
      </c>
      <c r="D162" s="23" t="s">
        <v>31</v>
      </c>
      <c r="E162" s="23" t="s">
        <v>336</v>
      </c>
      <c r="F162" s="23">
        <v>13</v>
      </c>
      <c r="G162" s="19" t="s">
        <v>593</v>
      </c>
      <c r="H162" s="1">
        <v>79</v>
      </c>
      <c r="I162" s="2">
        <v>81.84</v>
      </c>
      <c r="J162" s="2">
        <f t="shared" si="2"/>
        <v>80.70400000000001</v>
      </c>
      <c r="K162" s="1">
        <v>2</v>
      </c>
    </row>
    <row r="163" spans="1:11" s="3" customFormat="1" ht="12.75">
      <c r="A163" s="1">
        <v>160</v>
      </c>
      <c r="B163" s="1" t="s">
        <v>339</v>
      </c>
      <c r="C163" s="1" t="s">
        <v>340</v>
      </c>
      <c r="D163" s="25"/>
      <c r="E163" s="25"/>
      <c r="F163" s="25"/>
      <c r="G163" s="21"/>
      <c r="H163" s="1">
        <v>75</v>
      </c>
      <c r="I163" s="2">
        <v>80.84</v>
      </c>
      <c r="J163" s="2">
        <f t="shared" si="2"/>
        <v>78.50399999999999</v>
      </c>
      <c r="K163" s="1">
        <v>4</v>
      </c>
    </row>
    <row r="164" spans="1:11" s="3" customFormat="1" ht="12.75">
      <c r="A164" s="1">
        <v>161</v>
      </c>
      <c r="B164" s="1" t="s">
        <v>341</v>
      </c>
      <c r="C164" s="1" t="s">
        <v>342</v>
      </c>
      <c r="D164" s="25"/>
      <c r="E164" s="25"/>
      <c r="F164" s="25"/>
      <c r="G164" s="21"/>
      <c r="H164" s="1">
        <v>77</v>
      </c>
      <c r="I164" s="2">
        <v>79.08</v>
      </c>
      <c r="J164" s="2">
        <f aca="true" t="shared" si="3" ref="J164:J224">H164*0.4+I164*0.6</f>
        <v>78.248</v>
      </c>
      <c r="K164" s="1">
        <v>5</v>
      </c>
    </row>
    <row r="165" spans="1:11" s="3" customFormat="1" ht="12.75">
      <c r="A165" s="1">
        <v>162</v>
      </c>
      <c r="B165" s="1" t="s">
        <v>343</v>
      </c>
      <c r="C165" s="1" t="s">
        <v>344</v>
      </c>
      <c r="D165" s="25"/>
      <c r="E165" s="25"/>
      <c r="F165" s="25"/>
      <c r="G165" s="21"/>
      <c r="H165" s="1">
        <v>78</v>
      </c>
      <c r="I165" s="2">
        <v>77.3</v>
      </c>
      <c r="J165" s="2">
        <f t="shared" si="3"/>
        <v>77.58</v>
      </c>
      <c r="K165" s="1">
        <v>6</v>
      </c>
    </row>
    <row r="166" spans="1:11" s="3" customFormat="1" ht="12.75">
      <c r="A166" s="1">
        <v>163</v>
      </c>
      <c r="B166" s="1" t="s">
        <v>46</v>
      </c>
      <c r="C166" s="1" t="s">
        <v>345</v>
      </c>
      <c r="D166" s="25"/>
      <c r="E166" s="25"/>
      <c r="F166" s="25"/>
      <c r="G166" s="21"/>
      <c r="H166" s="1">
        <v>73</v>
      </c>
      <c r="I166" s="2">
        <v>80.52</v>
      </c>
      <c r="J166" s="2">
        <f t="shared" si="3"/>
        <v>77.512</v>
      </c>
      <c r="K166" s="1">
        <v>7</v>
      </c>
    </row>
    <row r="167" spans="1:11" s="3" customFormat="1" ht="12.75">
      <c r="A167" s="1">
        <v>164</v>
      </c>
      <c r="B167" s="1" t="s">
        <v>346</v>
      </c>
      <c r="C167" s="1" t="s">
        <v>347</v>
      </c>
      <c r="D167" s="25"/>
      <c r="E167" s="25"/>
      <c r="F167" s="25"/>
      <c r="G167" s="21"/>
      <c r="H167" s="1">
        <v>72</v>
      </c>
      <c r="I167" s="2">
        <v>81.02</v>
      </c>
      <c r="J167" s="2">
        <f t="shared" si="3"/>
        <v>77.41199999999999</v>
      </c>
      <c r="K167" s="1">
        <v>8</v>
      </c>
    </row>
    <row r="168" spans="1:11" s="3" customFormat="1" ht="12.75">
      <c r="A168" s="1">
        <v>165</v>
      </c>
      <c r="B168" s="1" t="s">
        <v>348</v>
      </c>
      <c r="C168" s="1" t="s">
        <v>349</v>
      </c>
      <c r="D168" s="25"/>
      <c r="E168" s="25"/>
      <c r="F168" s="25"/>
      <c r="G168" s="21"/>
      <c r="H168" s="1">
        <v>71</v>
      </c>
      <c r="I168" s="2">
        <v>81.48</v>
      </c>
      <c r="J168" s="2">
        <f t="shared" si="3"/>
        <v>77.288</v>
      </c>
      <c r="K168" s="1">
        <v>9</v>
      </c>
    </row>
    <row r="169" spans="1:11" s="3" customFormat="1" ht="12.75">
      <c r="A169" s="1">
        <v>166</v>
      </c>
      <c r="B169" s="1" t="s">
        <v>350</v>
      </c>
      <c r="C169" s="1" t="s">
        <v>351</v>
      </c>
      <c r="D169" s="25"/>
      <c r="E169" s="25"/>
      <c r="F169" s="25"/>
      <c r="G169" s="21"/>
      <c r="H169" s="1">
        <v>68</v>
      </c>
      <c r="I169" s="2">
        <v>83.26</v>
      </c>
      <c r="J169" s="2">
        <f t="shared" si="3"/>
        <v>77.156</v>
      </c>
      <c r="K169" s="1">
        <v>10</v>
      </c>
    </row>
    <row r="170" spans="1:11" s="3" customFormat="1" ht="12.75">
      <c r="A170" s="1">
        <v>167</v>
      </c>
      <c r="B170" s="1" t="s">
        <v>352</v>
      </c>
      <c r="C170" s="1" t="s">
        <v>353</v>
      </c>
      <c r="D170" s="25"/>
      <c r="E170" s="25"/>
      <c r="F170" s="25"/>
      <c r="G170" s="21"/>
      <c r="H170" s="1">
        <v>74</v>
      </c>
      <c r="I170" s="2">
        <v>77.26</v>
      </c>
      <c r="J170" s="2">
        <f t="shared" si="3"/>
        <v>75.956</v>
      </c>
      <c r="K170" s="1">
        <v>11</v>
      </c>
    </row>
    <row r="171" spans="1:11" s="3" customFormat="1" ht="12.75">
      <c r="A171" s="1">
        <v>168</v>
      </c>
      <c r="B171" s="1" t="s">
        <v>354</v>
      </c>
      <c r="C171" s="1" t="s">
        <v>355</v>
      </c>
      <c r="D171" s="25"/>
      <c r="E171" s="25"/>
      <c r="F171" s="25"/>
      <c r="G171" s="21"/>
      <c r="H171" s="1">
        <v>64</v>
      </c>
      <c r="I171" s="2">
        <v>80.56</v>
      </c>
      <c r="J171" s="2">
        <f t="shared" si="3"/>
        <v>73.936</v>
      </c>
      <c r="K171" s="1">
        <v>13</v>
      </c>
    </row>
    <row r="172" spans="1:11" s="3" customFormat="1" ht="12.75">
      <c r="A172" s="1">
        <v>169</v>
      </c>
      <c r="B172" s="1" t="s">
        <v>356</v>
      </c>
      <c r="C172" s="1" t="s">
        <v>357</v>
      </c>
      <c r="D172" s="25"/>
      <c r="E172" s="25"/>
      <c r="F172" s="25"/>
      <c r="G172" s="21"/>
      <c r="H172" s="1">
        <v>61</v>
      </c>
      <c r="I172" s="2">
        <v>82.42</v>
      </c>
      <c r="J172" s="2">
        <f t="shared" si="3"/>
        <v>73.852</v>
      </c>
      <c r="K172" s="1">
        <v>14</v>
      </c>
    </row>
    <row r="173" spans="1:11" s="3" customFormat="1" ht="12.75">
      <c r="A173" s="1">
        <v>170</v>
      </c>
      <c r="B173" s="1" t="s">
        <v>358</v>
      </c>
      <c r="C173" s="1" t="s">
        <v>359</v>
      </c>
      <c r="D173" s="25"/>
      <c r="E173" s="25"/>
      <c r="F173" s="25"/>
      <c r="G173" s="21"/>
      <c r="H173" s="1">
        <v>64</v>
      </c>
      <c r="I173" s="2">
        <v>80.4</v>
      </c>
      <c r="J173" s="2">
        <f t="shared" si="3"/>
        <v>73.84</v>
      </c>
      <c r="K173" s="1">
        <v>15</v>
      </c>
    </row>
    <row r="174" spans="1:11" s="3" customFormat="1" ht="12.75">
      <c r="A174" s="1">
        <v>171</v>
      </c>
      <c r="B174" s="1" t="s">
        <v>539</v>
      </c>
      <c r="C174" s="1" t="s">
        <v>540</v>
      </c>
      <c r="D174" s="24"/>
      <c r="E174" s="24"/>
      <c r="F174" s="24"/>
      <c r="G174" s="20"/>
      <c r="H174" s="1">
        <v>67</v>
      </c>
      <c r="I174" s="2">
        <v>77.14</v>
      </c>
      <c r="J174" s="2">
        <f>H174*0.4+I174*0.6</f>
        <v>73.084</v>
      </c>
      <c r="K174" s="1">
        <v>16</v>
      </c>
    </row>
    <row r="175" spans="1:11" s="3" customFormat="1" ht="13.5" customHeight="1">
      <c r="A175" s="1">
        <v>172</v>
      </c>
      <c r="B175" s="1" t="s">
        <v>44</v>
      </c>
      <c r="C175" s="1" t="s">
        <v>360</v>
      </c>
      <c r="D175" s="23" t="s">
        <v>13</v>
      </c>
      <c r="E175" s="23" t="s">
        <v>361</v>
      </c>
      <c r="F175" s="23">
        <v>9</v>
      </c>
      <c r="G175" s="19" t="s">
        <v>594</v>
      </c>
      <c r="H175" s="1">
        <v>83</v>
      </c>
      <c r="I175" s="2">
        <v>80.56</v>
      </c>
      <c r="J175" s="2">
        <f t="shared" si="3"/>
        <v>81.536</v>
      </c>
      <c r="K175" s="1">
        <v>1</v>
      </c>
    </row>
    <row r="176" spans="1:11" s="3" customFormat="1" ht="12.75">
      <c r="A176" s="1">
        <v>173</v>
      </c>
      <c r="B176" s="1" t="s">
        <v>362</v>
      </c>
      <c r="C176" s="1" t="s">
        <v>363</v>
      </c>
      <c r="D176" s="25"/>
      <c r="E176" s="25"/>
      <c r="F176" s="25"/>
      <c r="G176" s="21"/>
      <c r="H176" s="1">
        <v>76</v>
      </c>
      <c r="I176" s="2">
        <v>79.28</v>
      </c>
      <c r="J176" s="2">
        <f t="shared" si="3"/>
        <v>77.968</v>
      </c>
      <c r="K176" s="1">
        <v>3</v>
      </c>
    </row>
    <row r="177" spans="1:11" s="3" customFormat="1" ht="12.75">
      <c r="A177" s="1">
        <v>174</v>
      </c>
      <c r="B177" s="1" t="s">
        <v>364</v>
      </c>
      <c r="C177" s="1" t="s">
        <v>365</v>
      </c>
      <c r="D177" s="25"/>
      <c r="E177" s="25"/>
      <c r="F177" s="25"/>
      <c r="G177" s="21"/>
      <c r="H177" s="1">
        <v>71</v>
      </c>
      <c r="I177" s="2">
        <v>82</v>
      </c>
      <c r="J177" s="2">
        <f t="shared" si="3"/>
        <v>77.6</v>
      </c>
      <c r="K177" s="1">
        <v>4</v>
      </c>
    </row>
    <row r="178" spans="1:11" s="3" customFormat="1" ht="12.75">
      <c r="A178" s="1">
        <v>175</v>
      </c>
      <c r="B178" s="1" t="s">
        <v>366</v>
      </c>
      <c r="C178" s="1" t="s">
        <v>367</v>
      </c>
      <c r="D178" s="25"/>
      <c r="E178" s="25"/>
      <c r="F178" s="25"/>
      <c r="G178" s="21"/>
      <c r="H178" s="1">
        <v>72</v>
      </c>
      <c r="I178" s="2">
        <v>81.2</v>
      </c>
      <c r="J178" s="2">
        <f t="shared" si="3"/>
        <v>77.52</v>
      </c>
      <c r="K178" s="1">
        <v>5</v>
      </c>
    </row>
    <row r="179" spans="1:11" s="3" customFormat="1" ht="12.75">
      <c r="A179" s="1">
        <v>176</v>
      </c>
      <c r="B179" s="1" t="s">
        <v>368</v>
      </c>
      <c r="C179" s="1" t="s">
        <v>369</v>
      </c>
      <c r="D179" s="25"/>
      <c r="E179" s="25"/>
      <c r="F179" s="25"/>
      <c r="G179" s="21"/>
      <c r="H179" s="1">
        <v>73</v>
      </c>
      <c r="I179" s="2">
        <v>79.16</v>
      </c>
      <c r="J179" s="2">
        <f t="shared" si="3"/>
        <v>76.696</v>
      </c>
      <c r="K179" s="1">
        <v>6</v>
      </c>
    </row>
    <row r="180" spans="1:11" s="3" customFormat="1" ht="12.75">
      <c r="A180" s="1">
        <v>177</v>
      </c>
      <c r="B180" s="1" t="s">
        <v>370</v>
      </c>
      <c r="C180" s="1" t="s">
        <v>371</v>
      </c>
      <c r="D180" s="25"/>
      <c r="E180" s="25"/>
      <c r="F180" s="25"/>
      <c r="G180" s="21"/>
      <c r="H180" s="1">
        <v>70</v>
      </c>
      <c r="I180" s="2">
        <v>80.6</v>
      </c>
      <c r="J180" s="2">
        <f t="shared" si="3"/>
        <v>76.35999999999999</v>
      </c>
      <c r="K180" s="1">
        <v>7</v>
      </c>
    </row>
    <row r="181" spans="1:11" s="3" customFormat="1" ht="12.75">
      <c r="A181" s="1">
        <v>178</v>
      </c>
      <c r="B181" s="1" t="s">
        <v>372</v>
      </c>
      <c r="C181" s="1" t="s">
        <v>373</v>
      </c>
      <c r="D181" s="25"/>
      <c r="E181" s="25"/>
      <c r="F181" s="25"/>
      <c r="G181" s="21"/>
      <c r="H181" s="1">
        <v>68</v>
      </c>
      <c r="I181" s="2">
        <v>81.42</v>
      </c>
      <c r="J181" s="2">
        <f t="shared" si="3"/>
        <v>76.05199999999999</v>
      </c>
      <c r="K181" s="1">
        <v>8</v>
      </c>
    </row>
    <row r="182" spans="1:11" s="3" customFormat="1" ht="12.75">
      <c r="A182" s="1">
        <v>179</v>
      </c>
      <c r="B182" s="1" t="s">
        <v>374</v>
      </c>
      <c r="C182" s="1" t="s">
        <v>375</v>
      </c>
      <c r="D182" s="25"/>
      <c r="E182" s="25"/>
      <c r="F182" s="25"/>
      <c r="G182" s="21"/>
      <c r="H182" s="1">
        <v>66</v>
      </c>
      <c r="I182" s="2">
        <v>80.28</v>
      </c>
      <c r="J182" s="2">
        <f t="shared" si="3"/>
        <v>74.568</v>
      </c>
      <c r="K182" s="1">
        <v>9</v>
      </c>
    </row>
    <row r="183" spans="1:11" s="3" customFormat="1" ht="12.75">
      <c r="A183" s="1">
        <v>180</v>
      </c>
      <c r="B183" s="1" t="s">
        <v>543</v>
      </c>
      <c r="C183" s="1" t="s">
        <v>544</v>
      </c>
      <c r="D183" s="24"/>
      <c r="E183" s="24"/>
      <c r="F183" s="24"/>
      <c r="G183" s="20"/>
      <c r="H183" s="1">
        <v>63</v>
      </c>
      <c r="I183" s="2">
        <v>78.38</v>
      </c>
      <c r="J183" s="2">
        <f>H183*0.4+I183*0.6</f>
        <v>72.22800000000001</v>
      </c>
      <c r="K183" s="1">
        <v>11</v>
      </c>
    </row>
    <row r="184" spans="1:11" s="3" customFormat="1" ht="16.5" customHeight="1">
      <c r="A184" s="1">
        <v>181</v>
      </c>
      <c r="B184" s="1" t="s">
        <v>377</v>
      </c>
      <c r="C184" s="1" t="s">
        <v>378</v>
      </c>
      <c r="D184" s="23" t="s">
        <v>28</v>
      </c>
      <c r="E184" s="23" t="s">
        <v>376</v>
      </c>
      <c r="F184" s="23">
        <v>15</v>
      </c>
      <c r="G184" s="19" t="s">
        <v>595</v>
      </c>
      <c r="H184" s="1">
        <v>86</v>
      </c>
      <c r="I184" s="2">
        <v>80.78</v>
      </c>
      <c r="J184" s="2">
        <f t="shared" si="3"/>
        <v>82.868</v>
      </c>
      <c r="K184" s="1">
        <v>3</v>
      </c>
    </row>
    <row r="185" spans="1:11" s="3" customFormat="1" ht="12.75">
      <c r="A185" s="1">
        <v>182</v>
      </c>
      <c r="B185" s="1" t="s">
        <v>379</v>
      </c>
      <c r="C185" s="1" t="s">
        <v>380</v>
      </c>
      <c r="D185" s="25"/>
      <c r="E185" s="25"/>
      <c r="F185" s="25"/>
      <c r="G185" s="21"/>
      <c r="H185" s="1">
        <v>93</v>
      </c>
      <c r="I185" s="2">
        <v>75.76</v>
      </c>
      <c r="J185" s="2">
        <f t="shared" si="3"/>
        <v>82.656</v>
      </c>
      <c r="K185" s="1">
        <v>5</v>
      </c>
    </row>
    <row r="186" spans="1:11" s="3" customFormat="1" ht="12.75">
      <c r="A186" s="1">
        <v>183</v>
      </c>
      <c r="B186" s="1" t="s">
        <v>381</v>
      </c>
      <c r="C186" s="1" t="s">
        <v>382</v>
      </c>
      <c r="D186" s="25"/>
      <c r="E186" s="25"/>
      <c r="F186" s="25"/>
      <c r="G186" s="21"/>
      <c r="H186" s="1">
        <v>88</v>
      </c>
      <c r="I186" s="2">
        <v>78.92</v>
      </c>
      <c r="J186" s="2">
        <f t="shared" si="3"/>
        <v>82.55199999999999</v>
      </c>
      <c r="K186" s="1">
        <v>6</v>
      </c>
    </row>
    <row r="187" spans="1:11" s="3" customFormat="1" ht="12.75">
      <c r="A187" s="1">
        <v>184</v>
      </c>
      <c r="B187" s="1" t="s">
        <v>383</v>
      </c>
      <c r="C187" s="1" t="s">
        <v>384</v>
      </c>
      <c r="D187" s="25"/>
      <c r="E187" s="25"/>
      <c r="F187" s="25"/>
      <c r="G187" s="21"/>
      <c r="H187" s="1">
        <v>87</v>
      </c>
      <c r="I187" s="2">
        <v>76.88</v>
      </c>
      <c r="J187" s="2">
        <f t="shared" si="3"/>
        <v>80.928</v>
      </c>
      <c r="K187" s="1">
        <v>8</v>
      </c>
    </row>
    <row r="188" spans="1:11" s="3" customFormat="1" ht="12.75">
      <c r="A188" s="1">
        <v>185</v>
      </c>
      <c r="B188" s="1" t="s">
        <v>385</v>
      </c>
      <c r="C188" s="1" t="s">
        <v>386</v>
      </c>
      <c r="D188" s="25"/>
      <c r="E188" s="25"/>
      <c r="F188" s="25"/>
      <c r="G188" s="21"/>
      <c r="H188" s="1">
        <v>85</v>
      </c>
      <c r="I188" s="2">
        <v>78.04</v>
      </c>
      <c r="J188" s="2">
        <f t="shared" si="3"/>
        <v>80.82400000000001</v>
      </c>
      <c r="K188" s="1">
        <v>9</v>
      </c>
    </row>
    <row r="189" spans="1:11" s="3" customFormat="1" ht="12.75">
      <c r="A189" s="1">
        <v>186</v>
      </c>
      <c r="B189" s="1" t="s">
        <v>47</v>
      </c>
      <c r="C189" s="1" t="s">
        <v>387</v>
      </c>
      <c r="D189" s="25"/>
      <c r="E189" s="25"/>
      <c r="F189" s="25"/>
      <c r="G189" s="21"/>
      <c r="H189" s="1">
        <v>81</v>
      </c>
      <c r="I189" s="2">
        <v>79.02</v>
      </c>
      <c r="J189" s="2">
        <f t="shared" si="3"/>
        <v>79.812</v>
      </c>
      <c r="K189" s="1">
        <v>10</v>
      </c>
    </row>
    <row r="190" spans="1:11" s="3" customFormat="1" ht="12.75">
      <c r="A190" s="1">
        <v>187</v>
      </c>
      <c r="B190" s="1" t="s">
        <v>388</v>
      </c>
      <c r="C190" s="1" t="s">
        <v>389</v>
      </c>
      <c r="D190" s="25"/>
      <c r="E190" s="25"/>
      <c r="F190" s="25"/>
      <c r="G190" s="21"/>
      <c r="H190" s="1">
        <v>85</v>
      </c>
      <c r="I190" s="2">
        <v>76.12</v>
      </c>
      <c r="J190" s="2">
        <f t="shared" si="3"/>
        <v>79.672</v>
      </c>
      <c r="K190" s="1">
        <v>11</v>
      </c>
    </row>
    <row r="191" spans="1:11" s="3" customFormat="1" ht="12.75">
      <c r="A191" s="1">
        <v>188</v>
      </c>
      <c r="B191" s="1" t="s">
        <v>390</v>
      </c>
      <c r="C191" s="1" t="s">
        <v>391</v>
      </c>
      <c r="D191" s="25"/>
      <c r="E191" s="25"/>
      <c r="F191" s="25"/>
      <c r="G191" s="21"/>
      <c r="H191" s="1">
        <v>82</v>
      </c>
      <c r="I191" s="2">
        <v>77.84</v>
      </c>
      <c r="J191" s="2">
        <f t="shared" si="3"/>
        <v>79.504</v>
      </c>
      <c r="K191" s="1">
        <v>12</v>
      </c>
    </row>
    <row r="192" spans="1:11" s="3" customFormat="1" ht="12.75">
      <c r="A192" s="1">
        <v>189</v>
      </c>
      <c r="B192" s="1" t="s">
        <v>392</v>
      </c>
      <c r="C192" s="1" t="s">
        <v>393</v>
      </c>
      <c r="D192" s="25"/>
      <c r="E192" s="25"/>
      <c r="F192" s="25"/>
      <c r="G192" s="21"/>
      <c r="H192" s="1">
        <v>83</v>
      </c>
      <c r="I192" s="2">
        <v>76.84</v>
      </c>
      <c r="J192" s="2">
        <f t="shared" si="3"/>
        <v>79.304</v>
      </c>
      <c r="K192" s="1">
        <v>13</v>
      </c>
    </row>
    <row r="193" spans="1:11" s="3" customFormat="1" ht="12.75">
      <c r="A193" s="1">
        <v>190</v>
      </c>
      <c r="B193" s="1" t="s">
        <v>394</v>
      </c>
      <c r="C193" s="1" t="s">
        <v>395</v>
      </c>
      <c r="D193" s="25"/>
      <c r="E193" s="25"/>
      <c r="F193" s="25"/>
      <c r="G193" s="21"/>
      <c r="H193" s="1">
        <v>81</v>
      </c>
      <c r="I193" s="2">
        <v>77.62</v>
      </c>
      <c r="J193" s="2">
        <f t="shared" si="3"/>
        <v>78.97200000000001</v>
      </c>
      <c r="K193" s="1">
        <v>14</v>
      </c>
    </row>
    <row r="194" spans="1:11" s="3" customFormat="1" ht="12.75">
      <c r="A194" s="1">
        <v>191</v>
      </c>
      <c r="B194" s="1" t="s">
        <v>396</v>
      </c>
      <c r="C194" s="1" t="s">
        <v>397</v>
      </c>
      <c r="D194" s="25"/>
      <c r="E194" s="25"/>
      <c r="F194" s="25"/>
      <c r="G194" s="21"/>
      <c r="H194" s="1">
        <v>90</v>
      </c>
      <c r="I194" s="2">
        <v>71.42</v>
      </c>
      <c r="J194" s="2">
        <f t="shared" si="3"/>
        <v>78.852</v>
      </c>
      <c r="K194" s="1">
        <v>15</v>
      </c>
    </row>
    <row r="195" spans="1:11" s="3" customFormat="1" ht="12.75">
      <c r="A195" s="1">
        <v>192</v>
      </c>
      <c r="B195" s="1" t="s">
        <v>551</v>
      </c>
      <c r="C195" s="1" t="s">
        <v>552</v>
      </c>
      <c r="D195" s="25"/>
      <c r="E195" s="25"/>
      <c r="F195" s="25"/>
      <c r="G195" s="21"/>
      <c r="H195" s="1">
        <v>88</v>
      </c>
      <c r="I195" s="2">
        <v>72.7</v>
      </c>
      <c r="J195" s="2">
        <v>78.82</v>
      </c>
      <c r="K195" s="1">
        <v>16</v>
      </c>
    </row>
    <row r="196" spans="1:11" s="3" customFormat="1" ht="12.75">
      <c r="A196" s="1">
        <v>193</v>
      </c>
      <c r="B196" s="1" t="s">
        <v>553</v>
      </c>
      <c r="C196" s="1" t="s">
        <v>554</v>
      </c>
      <c r="D196" s="25"/>
      <c r="E196" s="25"/>
      <c r="F196" s="25"/>
      <c r="G196" s="21"/>
      <c r="H196" s="1">
        <v>74</v>
      </c>
      <c r="I196" s="2">
        <v>79.44</v>
      </c>
      <c r="J196" s="2">
        <v>77.264</v>
      </c>
      <c r="K196" s="1">
        <v>18</v>
      </c>
    </row>
    <row r="197" spans="1:11" s="3" customFormat="1" ht="12.75">
      <c r="A197" s="1">
        <v>194</v>
      </c>
      <c r="B197" s="1" t="s">
        <v>555</v>
      </c>
      <c r="C197" s="1" t="s">
        <v>556</v>
      </c>
      <c r="D197" s="25"/>
      <c r="E197" s="25"/>
      <c r="F197" s="25"/>
      <c r="G197" s="21"/>
      <c r="H197" s="1">
        <v>67</v>
      </c>
      <c r="I197" s="2">
        <v>75.22</v>
      </c>
      <c r="J197" s="2">
        <v>71.932</v>
      </c>
      <c r="K197" s="1">
        <v>20</v>
      </c>
    </row>
    <row r="198" spans="1:11" s="3" customFormat="1" ht="12.75">
      <c r="A198" s="1">
        <v>195</v>
      </c>
      <c r="B198" s="1" t="s">
        <v>557</v>
      </c>
      <c r="C198" s="1" t="s">
        <v>558</v>
      </c>
      <c r="D198" s="24"/>
      <c r="E198" s="24"/>
      <c r="F198" s="24"/>
      <c r="G198" s="20"/>
      <c r="H198" s="1">
        <v>66</v>
      </c>
      <c r="I198" s="2">
        <v>75.88</v>
      </c>
      <c r="J198" s="2">
        <v>71.928</v>
      </c>
      <c r="K198" s="1">
        <v>21</v>
      </c>
    </row>
    <row r="199" spans="1:11" s="3" customFormat="1" ht="12.75">
      <c r="A199" s="1">
        <v>196</v>
      </c>
      <c r="B199" s="1" t="s">
        <v>399</v>
      </c>
      <c r="C199" s="1" t="s">
        <v>400</v>
      </c>
      <c r="D199" s="23" t="s">
        <v>14</v>
      </c>
      <c r="E199" s="23" t="s">
        <v>398</v>
      </c>
      <c r="F199" s="23">
        <v>10</v>
      </c>
      <c r="G199" s="19" t="s">
        <v>596</v>
      </c>
      <c r="H199" s="1">
        <v>83</v>
      </c>
      <c r="I199" s="2">
        <v>82.38</v>
      </c>
      <c r="J199" s="2">
        <f t="shared" si="3"/>
        <v>82.628</v>
      </c>
      <c r="K199" s="1">
        <v>2</v>
      </c>
    </row>
    <row r="200" spans="1:11" s="3" customFormat="1" ht="12.75">
      <c r="A200" s="1">
        <v>197</v>
      </c>
      <c r="B200" s="1" t="s">
        <v>401</v>
      </c>
      <c r="C200" s="1" t="s">
        <v>402</v>
      </c>
      <c r="D200" s="25"/>
      <c r="E200" s="25"/>
      <c r="F200" s="25"/>
      <c r="G200" s="21"/>
      <c r="H200" s="1">
        <v>83</v>
      </c>
      <c r="I200" s="2">
        <v>81.38</v>
      </c>
      <c r="J200" s="2">
        <f t="shared" si="3"/>
        <v>82.02799999999999</v>
      </c>
      <c r="K200" s="1">
        <v>3</v>
      </c>
    </row>
    <row r="201" spans="1:11" s="3" customFormat="1" ht="12.75">
      <c r="A201" s="1">
        <v>198</v>
      </c>
      <c r="B201" s="1" t="s">
        <v>403</v>
      </c>
      <c r="C201" s="1" t="s">
        <v>404</v>
      </c>
      <c r="D201" s="25"/>
      <c r="E201" s="25"/>
      <c r="F201" s="25"/>
      <c r="G201" s="21"/>
      <c r="H201" s="1">
        <v>83</v>
      </c>
      <c r="I201" s="2">
        <v>80.78</v>
      </c>
      <c r="J201" s="2">
        <f t="shared" si="3"/>
        <v>81.668</v>
      </c>
      <c r="K201" s="1">
        <v>4</v>
      </c>
    </row>
    <row r="202" spans="1:11" s="3" customFormat="1" ht="12.75">
      <c r="A202" s="1">
        <v>199</v>
      </c>
      <c r="B202" s="1" t="s">
        <v>405</v>
      </c>
      <c r="C202" s="1" t="s">
        <v>406</v>
      </c>
      <c r="D202" s="25"/>
      <c r="E202" s="25"/>
      <c r="F202" s="25"/>
      <c r="G202" s="21"/>
      <c r="H202" s="1">
        <v>85</v>
      </c>
      <c r="I202" s="2">
        <v>78.94</v>
      </c>
      <c r="J202" s="2">
        <f t="shared" si="3"/>
        <v>81.364</v>
      </c>
      <c r="K202" s="1">
        <v>5</v>
      </c>
    </row>
    <row r="203" spans="1:11" s="3" customFormat="1" ht="12.75">
      <c r="A203" s="1">
        <v>200</v>
      </c>
      <c r="B203" s="1" t="s">
        <v>407</v>
      </c>
      <c r="C203" s="1" t="s">
        <v>408</v>
      </c>
      <c r="D203" s="25"/>
      <c r="E203" s="25"/>
      <c r="F203" s="25"/>
      <c r="G203" s="21"/>
      <c r="H203" s="1">
        <v>79</v>
      </c>
      <c r="I203" s="2">
        <v>81.08</v>
      </c>
      <c r="J203" s="2">
        <f t="shared" si="3"/>
        <v>80.24799999999999</v>
      </c>
      <c r="K203" s="1">
        <v>7</v>
      </c>
    </row>
    <row r="204" spans="1:11" s="3" customFormat="1" ht="12.75">
      <c r="A204" s="1">
        <v>201</v>
      </c>
      <c r="B204" s="1" t="s">
        <v>409</v>
      </c>
      <c r="C204" s="1" t="s">
        <v>410</v>
      </c>
      <c r="D204" s="25"/>
      <c r="E204" s="25"/>
      <c r="F204" s="25"/>
      <c r="G204" s="21"/>
      <c r="H204" s="1">
        <v>84</v>
      </c>
      <c r="I204" s="2">
        <v>77.52</v>
      </c>
      <c r="J204" s="2">
        <f t="shared" si="3"/>
        <v>80.112</v>
      </c>
      <c r="K204" s="1">
        <v>8</v>
      </c>
    </row>
    <row r="205" spans="1:11" s="3" customFormat="1" ht="12.75">
      <c r="A205" s="1">
        <v>202</v>
      </c>
      <c r="B205" s="1" t="s">
        <v>411</v>
      </c>
      <c r="C205" s="1" t="s">
        <v>412</v>
      </c>
      <c r="D205" s="25"/>
      <c r="E205" s="25"/>
      <c r="F205" s="25"/>
      <c r="G205" s="21"/>
      <c r="H205" s="1">
        <v>79</v>
      </c>
      <c r="I205" s="2">
        <v>80.74</v>
      </c>
      <c r="J205" s="2">
        <f t="shared" si="3"/>
        <v>80.044</v>
      </c>
      <c r="K205" s="1">
        <v>9</v>
      </c>
    </row>
    <row r="206" spans="1:11" s="3" customFormat="1" ht="12.75">
      <c r="A206" s="1">
        <v>203</v>
      </c>
      <c r="B206" s="1" t="s">
        <v>413</v>
      </c>
      <c r="C206" s="1" t="s">
        <v>414</v>
      </c>
      <c r="D206" s="25"/>
      <c r="E206" s="25"/>
      <c r="F206" s="25"/>
      <c r="G206" s="21"/>
      <c r="H206" s="1">
        <v>86</v>
      </c>
      <c r="I206" s="2">
        <v>76.06</v>
      </c>
      <c r="J206" s="2">
        <f t="shared" si="3"/>
        <v>80.036</v>
      </c>
      <c r="K206" s="1">
        <v>10</v>
      </c>
    </row>
    <row r="207" spans="1:11" s="3" customFormat="1" ht="12.75">
      <c r="A207" s="1">
        <v>204</v>
      </c>
      <c r="B207" s="1" t="s">
        <v>519</v>
      </c>
      <c r="C207" s="1" t="s">
        <v>520</v>
      </c>
      <c r="D207" s="25"/>
      <c r="E207" s="25"/>
      <c r="F207" s="25"/>
      <c r="G207" s="21"/>
      <c r="H207" s="1">
        <v>82</v>
      </c>
      <c r="I207" s="2">
        <v>76.36</v>
      </c>
      <c r="J207" s="2">
        <f>H207*0.4+I207*0.6</f>
        <v>78.616</v>
      </c>
      <c r="K207" s="1">
        <v>12</v>
      </c>
    </row>
    <row r="208" spans="1:11" s="3" customFormat="1" ht="12.75">
      <c r="A208" s="1">
        <v>205</v>
      </c>
      <c r="B208" s="1" t="s">
        <v>541</v>
      </c>
      <c r="C208" s="1" t="s">
        <v>542</v>
      </c>
      <c r="D208" s="24"/>
      <c r="E208" s="24"/>
      <c r="F208" s="24"/>
      <c r="G208" s="20"/>
      <c r="H208" s="1">
        <v>77</v>
      </c>
      <c r="I208" s="2">
        <v>79.1</v>
      </c>
      <c r="J208" s="2">
        <f>H208*0.4+I208*0.6</f>
        <v>78.25999999999999</v>
      </c>
      <c r="K208" s="1">
        <v>13</v>
      </c>
    </row>
    <row r="209" spans="1:11" s="3" customFormat="1" ht="25.5" customHeight="1">
      <c r="A209" s="1">
        <v>206</v>
      </c>
      <c r="B209" s="1" t="s">
        <v>415</v>
      </c>
      <c r="C209" s="1" t="s">
        <v>416</v>
      </c>
      <c r="D209" s="23" t="s">
        <v>20</v>
      </c>
      <c r="E209" s="23" t="s">
        <v>398</v>
      </c>
      <c r="F209" s="23">
        <v>10</v>
      </c>
      <c r="G209" s="19" t="s">
        <v>597</v>
      </c>
      <c r="H209" s="1">
        <v>85</v>
      </c>
      <c r="I209" s="2">
        <v>85.16</v>
      </c>
      <c r="J209" s="2">
        <f t="shared" si="3"/>
        <v>85.096</v>
      </c>
      <c r="K209" s="1">
        <v>1</v>
      </c>
    </row>
    <row r="210" spans="1:11" s="3" customFormat="1" ht="12.75">
      <c r="A210" s="1">
        <v>207</v>
      </c>
      <c r="B210" s="1" t="s">
        <v>417</v>
      </c>
      <c r="C210" s="1" t="s">
        <v>418</v>
      </c>
      <c r="D210" s="25"/>
      <c r="E210" s="25"/>
      <c r="F210" s="25"/>
      <c r="G210" s="21"/>
      <c r="H210" s="1">
        <v>84</v>
      </c>
      <c r="I210" s="2">
        <v>83.66</v>
      </c>
      <c r="J210" s="2">
        <f t="shared" si="3"/>
        <v>83.79599999999999</v>
      </c>
      <c r="K210" s="1">
        <v>2</v>
      </c>
    </row>
    <row r="211" spans="1:11" s="3" customFormat="1" ht="12.75">
      <c r="A211" s="1">
        <v>208</v>
      </c>
      <c r="B211" s="1" t="s">
        <v>419</v>
      </c>
      <c r="C211" s="1" t="s">
        <v>420</v>
      </c>
      <c r="D211" s="25"/>
      <c r="E211" s="25"/>
      <c r="F211" s="25"/>
      <c r="G211" s="21"/>
      <c r="H211" s="1">
        <v>82</v>
      </c>
      <c r="I211" s="2">
        <v>84.06</v>
      </c>
      <c r="J211" s="2">
        <f t="shared" si="3"/>
        <v>83.236</v>
      </c>
      <c r="K211" s="1">
        <v>3</v>
      </c>
    </row>
    <row r="212" spans="1:11" s="3" customFormat="1" ht="12.75">
      <c r="A212" s="1">
        <v>209</v>
      </c>
      <c r="B212" s="1" t="s">
        <v>421</v>
      </c>
      <c r="C212" s="1" t="s">
        <v>422</v>
      </c>
      <c r="D212" s="25"/>
      <c r="E212" s="25"/>
      <c r="F212" s="25"/>
      <c r="G212" s="21"/>
      <c r="H212" s="1">
        <v>81</v>
      </c>
      <c r="I212" s="2">
        <v>82.42</v>
      </c>
      <c r="J212" s="2">
        <f t="shared" si="3"/>
        <v>81.852</v>
      </c>
      <c r="K212" s="1">
        <v>5</v>
      </c>
    </row>
    <row r="213" spans="1:11" s="3" customFormat="1" ht="12.75">
      <c r="A213" s="1">
        <v>210</v>
      </c>
      <c r="B213" s="1" t="s">
        <v>423</v>
      </c>
      <c r="C213" s="1" t="s">
        <v>424</v>
      </c>
      <c r="D213" s="25"/>
      <c r="E213" s="25"/>
      <c r="F213" s="25"/>
      <c r="G213" s="21"/>
      <c r="H213" s="1">
        <v>80</v>
      </c>
      <c r="I213" s="2">
        <v>80.8</v>
      </c>
      <c r="J213" s="2">
        <f t="shared" si="3"/>
        <v>80.47999999999999</v>
      </c>
      <c r="K213" s="1">
        <v>8</v>
      </c>
    </row>
    <row r="214" spans="1:11" s="3" customFormat="1" ht="12.75">
      <c r="A214" s="1">
        <v>211</v>
      </c>
      <c r="B214" s="1" t="s">
        <v>425</v>
      </c>
      <c r="C214" s="1" t="s">
        <v>426</v>
      </c>
      <c r="D214" s="25"/>
      <c r="E214" s="25"/>
      <c r="F214" s="25"/>
      <c r="G214" s="21"/>
      <c r="H214" s="1">
        <v>81</v>
      </c>
      <c r="I214" s="2">
        <v>79.46</v>
      </c>
      <c r="J214" s="2">
        <f t="shared" si="3"/>
        <v>80.076</v>
      </c>
      <c r="K214" s="1">
        <v>9</v>
      </c>
    </row>
    <row r="215" spans="1:11" s="3" customFormat="1" ht="12.75">
      <c r="A215" s="1">
        <v>212</v>
      </c>
      <c r="B215" s="1" t="s">
        <v>521</v>
      </c>
      <c r="C215" s="1" t="s">
        <v>522</v>
      </c>
      <c r="D215" s="25"/>
      <c r="E215" s="25"/>
      <c r="F215" s="25"/>
      <c r="G215" s="21"/>
      <c r="H215" s="1">
        <v>77</v>
      </c>
      <c r="I215" s="2">
        <v>80.78</v>
      </c>
      <c r="J215" s="2">
        <f>H215*0.4+I215*0.6</f>
        <v>79.268</v>
      </c>
      <c r="K215" s="1">
        <v>11</v>
      </c>
    </row>
    <row r="216" spans="1:11" s="3" customFormat="1" ht="12.75">
      <c r="A216" s="1">
        <v>213</v>
      </c>
      <c r="B216" s="1" t="s">
        <v>523</v>
      </c>
      <c r="C216" s="1" t="s">
        <v>524</v>
      </c>
      <c r="D216" s="24"/>
      <c r="E216" s="24"/>
      <c r="F216" s="24"/>
      <c r="G216" s="20"/>
      <c r="H216" s="1">
        <v>77</v>
      </c>
      <c r="I216" s="2">
        <v>79.32</v>
      </c>
      <c r="J216" s="2">
        <f>H216*0.4+I216*0.6</f>
        <v>78.392</v>
      </c>
      <c r="K216" s="1">
        <v>12</v>
      </c>
    </row>
    <row r="217" spans="1:11" s="3" customFormat="1" ht="12.75">
      <c r="A217" s="1">
        <v>214</v>
      </c>
      <c r="B217" s="1" t="s">
        <v>428</v>
      </c>
      <c r="C217" s="1" t="s">
        <v>429</v>
      </c>
      <c r="D217" s="23" t="s">
        <v>18</v>
      </c>
      <c r="E217" s="23" t="s">
        <v>427</v>
      </c>
      <c r="F217" s="23">
        <v>9</v>
      </c>
      <c r="G217" s="19" t="s">
        <v>598</v>
      </c>
      <c r="H217" s="1">
        <v>77</v>
      </c>
      <c r="I217" s="2">
        <v>86.44</v>
      </c>
      <c r="J217" s="2">
        <f t="shared" si="3"/>
        <v>82.664</v>
      </c>
      <c r="K217" s="1">
        <v>1</v>
      </c>
    </row>
    <row r="218" spans="1:11" s="3" customFormat="1" ht="12.75">
      <c r="A218" s="1">
        <v>215</v>
      </c>
      <c r="B218" s="1" t="s">
        <v>430</v>
      </c>
      <c r="C218" s="1" t="s">
        <v>431</v>
      </c>
      <c r="D218" s="25"/>
      <c r="E218" s="25"/>
      <c r="F218" s="25"/>
      <c r="G218" s="21"/>
      <c r="H218" s="1">
        <v>77</v>
      </c>
      <c r="I218" s="2">
        <v>85.28</v>
      </c>
      <c r="J218" s="2">
        <f t="shared" si="3"/>
        <v>81.968</v>
      </c>
      <c r="K218" s="1">
        <v>3</v>
      </c>
    </row>
    <row r="219" spans="1:11" s="3" customFormat="1" ht="12.75">
      <c r="A219" s="1">
        <v>216</v>
      </c>
      <c r="B219" s="1" t="s">
        <v>432</v>
      </c>
      <c r="C219" s="1" t="s">
        <v>433</v>
      </c>
      <c r="D219" s="25"/>
      <c r="E219" s="25"/>
      <c r="F219" s="25"/>
      <c r="G219" s="21"/>
      <c r="H219" s="1">
        <v>84</v>
      </c>
      <c r="I219" s="2">
        <v>80.4</v>
      </c>
      <c r="J219" s="2">
        <f t="shared" si="3"/>
        <v>81.84</v>
      </c>
      <c r="K219" s="1">
        <v>4</v>
      </c>
    </row>
    <row r="220" spans="1:11" s="3" customFormat="1" ht="12.75">
      <c r="A220" s="1">
        <v>217</v>
      </c>
      <c r="B220" s="1" t="s">
        <v>434</v>
      </c>
      <c r="C220" s="1" t="s">
        <v>435</v>
      </c>
      <c r="D220" s="25"/>
      <c r="E220" s="25"/>
      <c r="F220" s="25"/>
      <c r="G220" s="21"/>
      <c r="H220" s="1">
        <v>78</v>
      </c>
      <c r="I220" s="2">
        <v>83.32</v>
      </c>
      <c r="J220" s="2">
        <f t="shared" si="3"/>
        <v>81.19200000000001</v>
      </c>
      <c r="K220" s="1">
        <v>6</v>
      </c>
    </row>
    <row r="221" spans="1:11" s="3" customFormat="1" ht="12.75">
      <c r="A221" s="1">
        <v>218</v>
      </c>
      <c r="B221" s="1" t="s">
        <v>436</v>
      </c>
      <c r="C221" s="1" t="s">
        <v>437</v>
      </c>
      <c r="D221" s="25"/>
      <c r="E221" s="25"/>
      <c r="F221" s="25"/>
      <c r="G221" s="21"/>
      <c r="H221" s="1">
        <v>75</v>
      </c>
      <c r="I221" s="2">
        <v>84.5</v>
      </c>
      <c r="J221" s="2">
        <f t="shared" si="3"/>
        <v>80.69999999999999</v>
      </c>
      <c r="K221" s="1">
        <v>7</v>
      </c>
    </row>
    <row r="222" spans="1:11" s="3" customFormat="1" ht="12.75">
      <c r="A222" s="1">
        <v>219</v>
      </c>
      <c r="B222" s="1" t="s">
        <v>438</v>
      </c>
      <c r="C222" s="1" t="s">
        <v>439</v>
      </c>
      <c r="D222" s="25"/>
      <c r="E222" s="25"/>
      <c r="F222" s="25"/>
      <c r="G222" s="21"/>
      <c r="H222" s="1">
        <v>79</v>
      </c>
      <c r="I222" s="2">
        <v>81.52</v>
      </c>
      <c r="J222" s="2">
        <f t="shared" si="3"/>
        <v>80.512</v>
      </c>
      <c r="K222" s="1">
        <v>8</v>
      </c>
    </row>
    <row r="223" spans="1:11" s="3" customFormat="1" ht="12.75">
      <c r="A223" s="1">
        <v>220</v>
      </c>
      <c r="B223" s="1" t="s">
        <v>440</v>
      </c>
      <c r="C223" s="1" t="s">
        <v>441</v>
      </c>
      <c r="D223" s="25"/>
      <c r="E223" s="25"/>
      <c r="F223" s="25"/>
      <c r="G223" s="21"/>
      <c r="H223" s="1">
        <v>75</v>
      </c>
      <c r="I223" s="2">
        <v>84.02</v>
      </c>
      <c r="J223" s="2">
        <f t="shared" si="3"/>
        <v>80.412</v>
      </c>
      <c r="K223" s="1">
        <v>9</v>
      </c>
    </row>
    <row r="224" spans="1:11" s="3" customFormat="1" ht="12.75">
      <c r="A224" s="1">
        <v>221</v>
      </c>
      <c r="B224" s="1" t="s">
        <v>442</v>
      </c>
      <c r="C224" s="1" t="s">
        <v>443</v>
      </c>
      <c r="D224" s="24"/>
      <c r="E224" s="24"/>
      <c r="F224" s="24"/>
      <c r="G224" s="20"/>
      <c r="H224" s="1">
        <v>75</v>
      </c>
      <c r="I224" s="2">
        <v>83.76</v>
      </c>
      <c r="J224" s="2">
        <f t="shared" si="3"/>
        <v>80.256</v>
      </c>
      <c r="K224" s="1">
        <v>10</v>
      </c>
    </row>
    <row r="225" spans="1:11" s="3" customFormat="1" ht="17.25" customHeight="1">
      <c r="A225" s="1">
        <v>222</v>
      </c>
      <c r="B225" s="1" t="s">
        <v>445</v>
      </c>
      <c r="C225" s="1" t="s">
        <v>446</v>
      </c>
      <c r="D225" s="23" t="s">
        <v>27</v>
      </c>
      <c r="E225" s="23" t="s">
        <v>444</v>
      </c>
      <c r="F225" s="23">
        <v>14</v>
      </c>
      <c r="G225" s="19" t="s">
        <v>599</v>
      </c>
      <c r="H225" s="1">
        <v>88</v>
      </c>
      <c r="I225" s="2">
        <v>82.5</v>
      </c>
      <c r="J225" s="2">
        <f aca="true" t="shared" si="4" ref="J225:J258">H225*0.4+I225*0.6</f>
        <v>84.7</v>
      </c>
      <c r="K225" s="1">
        <v>2</v>
      </c>
    </row>
    <row r="226" spans="1:11" s="3" customFormat="1" ht="12.75">
      <c r="A226" s="1">
        <v>223</v>
      </c>
      <c r="B226" s="1" t="s">
        <v>447</v>
      </c>
      <c r="C226" s="1" t="s">
        <v>448</v>
      </c>
      <c r="D226" s="25"/>
      <c r="E226" s="25"/>
      <c r="F226" s="25"/>
      <c r="G226" s="21"/>
      <c r="H226" s="1">
        <v>85</v>
      </c>
      <c r="I226" s="2">
        <v>83.06</v>
      </c>
      <c r="J226" s="2">
        <f t="shared" si="4"/>
        <v>83.836</v>
      </c>
      <c r="K226" s="1">
        <v>3</v>
      </c>
    </row>
    <row r="227" spans="1:11" s="3" customFormat="1" ht="12.75">
      <c r="A227" s="1">
        <v>224</v>
      </c>
      <c r="B227" s="1" t="s">
        <v>449</v>
      </c>
      <c r="C227" s="1" t="s">
        <v>450</v>
      </c>
      <c r="D227" s="25"/>
      <c r="E227" s="25"/>
      <c r="F227" s="25"/>
      <c r="G227" s="21"/>
      <c r="H227" s="1">
        <v>85</v>
      </c>
      <c r="I227" s="2">
        <v>82.44</v>
      </c>
      <c r="J227" s="2">
        <f t="shared" si="4"/>
        <v>83.464</v>
      </c>
      <c r="K227" s="1">
        <v>4</v>
      </c>
    </row>
    <row r="228" spans="1:11" s="3" customFormat="1" ht="12.75">
      <c r="A228" s="1">
        <v>225</v>
      </c>
      <c r="B228" s="1" t="s">
        <v>451</v>
      </c>
      <c r="C228" s="1" t="s">
        <v>452</v>
      </c>
      <c r="D228" s="25"/>
      <c r="E228" s="25"/>
      <c r="F228" s="25"/>
      <c r="G228" s="21"/>
      <c r="H228" s="1">
        <v>83</v>
      </c>
      <c r="I228" s="2">
        <v>80.1</v>
      </c>
      <c r="J228" s="2">
        <f t="shared" si="4"/>
        <v>81.25999999999999</v>
      </c>
      <c r="K228" s="1">
        <v>6</v>
      </c>
    </row>
    <row r="229" spans="1:11" s="3" customFormat="1" ht="12.75">
      <c r="A229" s="1">
        <v>226</v>
      </c>
      <c r="B229" s="1" t="s">
        <v>42</v>
      </c>
      <c r="C229" s="1" t="s">
        <v>453</v>
      </c>
      <c r="D229" s="25"/>
      <c r="E229" s="25"/>
      <c r="F229" s="25"/>
      <c r="G229" s="21"/>
      <c r="H229" s="1">
        <v>79</v>
      </c>
      <c r="I229" s="2">
        <v>79.98</v>
      </c>
      <c r="J229" s="2">
        <f t="shared" si="4"/>
        <v>79.588</v>
      </c>
      <c r="K229" s="1">
        <v>8</v>
      </c>
    </row>
    <row r="230" spans="1:11" s="3" customFormat="1" ht="12.75">
      <c r="A230" s="1">
        <v>227</v>
      </c>
      <c r="B230" s="1" t="s">
        <v>454</v>
      </c>
      <c r="C230" s="1" t="s">
        <v>455</v>
      </c>
      <c r="D230" s="25"/>
      <c r="E230" s="25"/>
      <c r="F230" s="25"/>
      <c r="G230" s="21"/>
      <c r="H230" s="1">
        <v>76</v>
      </c>
      <c r="I230" s="2">
        <v>80.6</v>
      </c>
      <c r="J230" s="2">
        <f t="shared" si="4"/>
        <v>78.75999999999999</v>
      </c>
      <c r="K230" s="1">
        <v>10</v>
      </c>
    </row>
    <row r="231" spans="1:11" s="3" customFormat="1" ht="12.75">
      <c r="A231" s="1">
        <v>228</v>
      </c>
      <c r="B231" s="1" t="s">
        <v>55</v>
      </c>
      <c r="C231" s="1" t="s">
        <v>456</v>
      </c>
      <c r="D231" s="25"/>
      <c r="E231" s="25"/>
      <c r="F231" s="25"/>
      <c r="G231" s="21"/>
      <c r="H231" s="1">
        <v>75</v>
      </c>
      <c r="I231" s="2">
        <v>80.94</v>
      </c>
      <c r="J231" s="2">
        <f t="shared" si="4"/>
        <v>78.564</v>
      </c>
      <c r="K231" s="1">
        <v>11</v>
      </c>
    </row>
    <row r="232" spans="1:11" s="3" customFormat="1" ht="12.75">
      <c r="A232" s="1">
        <v>229</v>
      </c>
      <c r="B232" s="1" t="s">
        <v>49</v>
      </c>
      <c r="C232" s="1" t="s">
        <v>457</v>
      </c>
      <c r="D232" s="25"/>
      <c r="E232" s="25"/>
      <c r="F232" s="25"/>
      <c r="G232" s="21"/>
      <c r="H232" s="1">
        <v>71</v>
      </c>
      <c r="I232" s="2">
        <v>83.34</v>
      </c>
      <c r="J232" s="2">
        <f t="shared" si="4"/>
        <v>78.404</v>
      </c>
      <c r="K232" s="1">
        <v>12</v>
      </c>
    </row>
    <row r="233" spans="1:11" s="3" customFormat="1" ht="12.75">
      <c r="A233" s="1">
        <v>230</v>
      </c>
      <c r="B233" s="1" t="s">
        <v>458</v>
      </c>
      <c r="C233" s="1" t="s">
        <v>459</v>
      </c>
      <c r="D233" s="25"/>
      <c r="E233" s="25"/>
      <c r="F233" s="25"/>
      <c r="G233" s="21"/>
      <c r="H233" s="1">
        <v>69</v>
      </c>
      <c r="I233" s="2">
        <v>83.76</v>
      </c>
      <c r="J233" s="2">
        <f t="shared" si="4"/>
        <v>77.856</v>
      </c>
      <c r="K233" s="1">
        <v>13</v>
      </c>
    </row>
    <row r="234" spans="1:11" s="3" customFormat="1" ht="12.75">
      <c r="A234" s="1">
        <v>231</v>
      </c>
      <c r="B234" s="1" t="s">
        <v>460</v>
      </c>
      <c r="C234" s="1" t="s">
        <v>461</v>
      </c>
      <c r="D234" s="25"/>
      <c r="E234" s="25"/>
      <c r="F234" s="25"/>
      <c r="G234" s="21"/>
      <c r="H234" s="1">
        <v>71</v>
      </c>
      <c r="I234" s="2">
        <v>81.2</v>
      </c>
      <c r="J234" s="2">
        <f t="shared" si="4"/>
        <v>77.12</v>
      </c>
      <c r="K234" s="1">
        <v>14</v>
      </c>
    </row>
    <row r="235" spans="1:11" s="3" customFormat="1" ht="12.75">
      <c r="A235" s="1">
        <v>232</v>
      </c>
      <c r="B235" s="1" t="s">
        <v>527</v>
      </c>
      <c r="C235" s="1" t="s">
        <v>528</v>
      </c>
      <c r="D235" s="25"/>
      <c r="E235" s="25"/>
      <c r="F235" s="25"/>
      <c r="G235" s="21"/>
      <c r="H235" s="1">
        <v>65</v>
      </c>
      <c r="I235" s="2">
        <v>84.14</v>
      </c>
      <c r="J235" s="2">
        <f>H235*0.4+I235*0.6</f>
        <v>76.48400000000001</v>
      </c>
      <c r="K235" s="1">
        <v>16</v>
      </c>
    </row>
    <row r="236" spans="1:11" s="3" customFormat="1" ht="12.75">
      <c r="A236" s="1">
        <v>233</v>
      </c>
      <c r="B236" s="1" t="s">
        <v>525</v>
      </c>
      <c r="C236" s="1" t="s">
        <v>526</v>
      </c>
      <c r="D236" s="24"/>
      <c r="E236" s="24"/>
      <c r="F236" s="24"/>
      <c r="G236" s="20"/>
      <c r="H236" s="1">
        <v>74</v>
      </c>
      <c r="I236" s="2">
        <v>77.32</v>
      </c>
      <c r="J236" s="2">
        <f>H236*0.4+I236*0.6</f>
        <v>75.99199999999999</v>
      </c>
      <c r="K236" s="1">
        <v>17</v>
      </c>
    </row>
    <row r="237" spans="1:11" s="3" customFormat="1" ht="12.75">
      <c r="A237" s="1">
        <v>234</v>
      </c>
      <c r="B237" s="1" t="s">
        <v>463</v>
      </c>
      <c r="C237" s="1" t="s">
        <v>464</v>
      </c>
      <c r="D237" s="23" t="s">
        <v>32</v>
      </c>
      <c r="E237" s="23" t="s">
        <v>462</v>
      </c>
      <c r="F237" s="23">
        <v>7</v>
      </c>
      <c r="G237" s="19" t="s">
        <v>600</v>
      </c>
      <c r="H237" s="1">
        <v>90</v>
      </c>
      <c r="I237" s="2">
        <v>80.36</v>
      </c>
      <c r="J237" s="2">
        <f t="shared" si="4"/>
        <v>84.21600000000001</v>
      </c>
      <c r="K237" s="1">
        <v>1</v>
      </c>
    </row>
    <row r="238" spans="1:11" s="3" customFormat="1" ht="12.75">
      <c r="A238" s="1">
        <v>235</v>
      </c>
      <c r="B238" s="1" t="s">
        <v>465</v>
      </c>
      <c r="C238" s="1" t="s">
        <v>466</v>
      </c>
      <c r="D238" s="25"/>
      <c r="E238" s="25"/>
      <c r="F238" s="25"/>
      <c r="G238" s="21"/>
      <c r="H238" s="1">
        <v>80</v>
      </c>
      <c r="I238" s="2">
        <v>84.56</v>
      </c>
      <c r="J238" s="2">
        <f t="shared" si="4"/>
        <v>82.73599999999999</v>
      </c>
      <c r="K238" s="1">
        <v>2</v>
      </c>
    </row>
    <row r="239" spans="1:11" s="3" customFormat="1" ht="12.75">
      <c r="A239" s="1">
        <v>236</v>
      </c>
      <c r="B239" s="1" t="s">
        <v>467</v>
      </c>
      <c r="C239" s="1" t="s">
        <v>468</v>
      </c>
      <c r="D239" s="25"/>
      <c r="E239" s="25"/>
      <c r="F239" s="25"/>
      <c r="G239" s="21"/>
      <c r="H239" s="1">
        <v>82</v>
      </c>
      <c r="I239" s="2">
        <v>81.08</v>
      </c>
      <c r="J239" s="2">
        <f t="shared" si="4"/>
        <v>81.44800000000001</v>
      </c>
      <c r="K239" s="1">
        <v>3</v>
      </c>
    </row>
    <row r="240" spans="1:11" s="3" customFormat="1" ht="12.75">
      <c r="A240" s="1">
        <v>237</v>
      </c>
      <c r="B240" s="1" t="s">
        <v>469</v>
      </c>
      <c r="C240" s="1" t="s">
        <v>470</v>
      </c>
      <c r="D240" s="25"/>
      <c r="E240" s="25"/>
      <c r="F240" s="25"/>
      <c r="G240" s="21"/>
      <c r="H240" s="1">
        <v>87</v>
      </c>
      <c r="I240" s="2">
        <v>75.42</v>
      </c>
      <c r="J240" s="2">
        <f t="shared" si="4"/>
        <v>80.052</v>
      </c>
      <c r="K240" s="1">
        <v>4</v>
      </c>
    </row>
    <row r="241" spans="1:11" s="3" customFormat="1" ht="12.75">
      <c r="A241" s="1">
        <v>238</v>
      </c>
      <c r="B241" s="1" t="s">
        <v>471</v>
      </c>
      <c r="C241" s="1" t="s">
        <v>472</v>
      </c>
      <c r="D241" s="25"/>
      <c r="E241" s="25"/>
      <c r="F241" s="25"/>
      <c r="G241" s="21"/>
      <c r="H241" s="1">
        <v>76</v>
      </c>
      <c r="I241" s="2">
        <v>81.66</v>
      </c>
      <c r="J241" s="2">
        <f t="shared" si="4"/>
        <v>79.396</v>
      </c>
      <c r="K241" s="1">
        <v>5</v>
      </c>
    </row>
    <row r="242" spans="1:11" s="3" customFormat="1" ht="12.75">
      <c r="A242" s="1">
        <v>239</v>
      </c>
      <c r="B242" s="1" t="s">
        <v>56</v>
      </c>
      <c r="C242" s="1" t="s">
        <v>473</v>
      </c>
      <c r="D242" s="25"/>
      <c r="E242" s="25"/>
      <c r="F242" s="25"/>
      <c r="G242" s="21"/>
      <c r="H242" s="1">
        <v>87</v>
      </c>
      <c r="I242" s="2">
        <v>73.9</v>
      </c>
      <c r="J242" s="2">
        <f t="shared" si="4"/>
        <v>79.14000000000001</v>
      </c>
      <c r="K242" s="1">
        <v>6</v>
      </c>
    </row>
    <row r="243" spans="1:11" s="3" customFormat="1" ht="12.75">
      <c r="A243" s="1">
        <v>240</v>
      </c>
      <c r="B243" s="1" t="s">
        <v>48</v>
      </c>
      <c r="C243" s="1" t="s">
        <v>474</v>
      </c>
      <c r="D243" s="24"/>
      <c r="E243" s="24"/>
      <c r="F243" s="24"/>
      <c r="G243" s="20"/>
      <c r="H243" s="1">
        <v>83</v>
      </c>
      <c r="I243" s="2">
        <v>75.42</v>
      </c>
      <c r="J243" s="2">
        <f t="shared" si="4"/>
        <v>78.452</v>
      </c>
      <c r="K243" s="1">
        <v>7</v>
      </c>
    </row>
    <row r="244" spans="1:11" s="3" customFormat="1" ht="18.75" customHeight="1">
      <c r="A244" s="1">
        <v>241</v>
      </c>
      <c r="B244" s="1" t="s">
        <v>476</v>
      </c>
      <c r="C244" s="1" t="s">
        <v>477</v>
      </c>
      <c r="D244" s="23" t="s">
        <v>29</v>
      </c>
      <c r="E244" s="23" t="s">
        <v>475</v>
      </c>
      <c r="F244" s="23">
        <v>10</v>
      </c>
      <c r="G244" s="19" t="s">
        <v>601</v>
      </c>
      <c r="H244" s="1">
        <v>85</v>
      </c>
      <c r="I244" s="2">
        <v>82.2</v>
      </c>
      <c r="J244" s="2">
        <f t="shared" si="4"/>
        <v>83.32</v>
      </c>
      <c r="K244" s="1">
        <v>1</v>
      </c>
    </row>
    <row r="245" spans="1:11" s="3" customFormat="1" ht="12.75">
      <c r="A245" s="1">
        <v>242</v>
      </c>
      <c r="B245" s="1" t="s">
        <v>478</v>
      </c>
      <c r="C245" s="1" t="s">
        <v>479</v>
      </c>
      <c r="D245" s="25"/>
      <c r="E245" s="25"/>
      <c r="F245" s="25"/>
      <c r="G245" s="21"/>
      <c r="H245" s="1">
        <v>88</v>
      </c>
      <c r="I245" s="2">
        <v>77.08</v>
      </c>
      <c r="J245" s="2">
        <f t="shared" si="4"/>
        <v>81.44800000000001</v>
      </c>
      <c r="K245" s="1">
        <v>2</v>
      </c>
    </row>
    <row r="246" spans="1:11" s="3" customFormat="1" ht="12.75">
      <c r="A246" s="1">
        <v>243</v>
      </c>
      <c r="B246" s="1" t="s">
        <v>480</v>
      </c>
      <c r="C246" s="1" t="s">
        <v>481</v>
      </c>
      <c r="D246" s="25"/>
      <c r="E246" s="25"/>
      <c r="F246" s="25"/>
      <c r="G246" s="21"/>
      <c r="H246" s="1">
        <v>72</v>
      </c>
      <c r="I246" s="2">
        <v>83.82</v>
      </c>
      <c r="J246" s="2">
        <f t="shared" si="4"/>
        <v>79.092</v>
      </c>
      <c r="K246" s="1">
        <v>3</v>
      </c>
    </row>
    <row r="247" spans="1:11" s="3" customFormat="1" ht="12.75">
      <c r="A247" s="1">
        <v>244</v>
      </c>
      <c r="B247" s="1" t="s">
        <v>482</v>
      </c>
      <c r="C247" s="1" t="s">
        <v>483</v>
      </c>
      <c r="D247" s="25"/>
      <c r="E247" s="25"/>
      <c r="F247" s="25"/>
      <c r="G247" s="21"/>
      <c r="H247" s="1">
        <v>76</v>
      </c>
      <c r="I247" s="2">
        <v>80.86</v>
      </c>
      <c r="J247" s="2">
        <f t="shared" si="4"/>
        <v>78.916</v>
      </c>
      <c r="K247" s="1">
        <v>4</v>
      </c>
    </row>
    <row r="248" spans="1:11" s="3" customFormat="1" ht="12.75">
      <c r="A248" s="1">
        <v>245</v>
      </c>
      <c r="B248" s="1" t="s">
        <v>484</v>
      </c>
      <c r="C248" s="1" t="s">
        <v>485</v>
      </c>
      <c r="D248" s="25"/>
      <c r="E248" s="25"/>
      <c r="F248" s="25"/>
      <c r="G248" s="21"/>
      <c r="H248" s="1">
        <v>74</v>
      </c>
      <c r="I248" s="2">
        <v>82.14</v>
      </c>
      <c r="J248" s="2">
        <f t="shared" si="4"/>
        <v>78.884</v>
      </c>
      <c r="K248" s="1">
        <v>5</v>
      </c>
    </row>
    <row r="249" spans="1:11" s="3" customFormat="1" ht="12.75">
      <c r="A249" s="1">
        <v>246</v>
      </c>
      <c r="B249" s="1" t="s">
        <v>486</v>
      </c>
      <c r="C249" s="1" t="s">
        <v>487</v>
      </c>
      <c r="D249" s="25"/>
      <c r="E249" s="25"/>
      <c r="F249" s="25"/>
      <c r="G249" s="21"/>
      <c r="H249" s="1">
        <v>78</v>
      </c>
      <c r="I249" s="2">
        <v>79.04</v>
      </c>
      <c r="J249" s="2">
        <f t="shared" si="4"/>
        <v>78.624</v>
      </c>
      <c r="K249" s="1">
        <v>6</v>
      </c>
    </row>
    <row r="250" spans="1:11" s="3" customFormat="1" ht="12.75">
      <c r="A250" s="1">
        <v>247</v>
      </c>
      <c r="B250" s="1" t="s">
        <v>488</v>
      </c>
      <c r="C250" s="1" t="s">
        <v>489</v>
      </c>
      <c r="D250" s="25"/>
      <c r="E250" s="25"/>
      <c r="F250" s="25"/>
      <c r="G250" s="21"/>
      <c r="H250" s="1">
        <v>77</v>
      </c>
      <c r="I250" s="2">
        <v>78.96</v>
      </c>
      <c r="J250" s="2">
        <f t="shared" si="4"/>
        <v>78.176</v>
      </c>
      <c r="K250" s="1">
        <v>7</v>
      </c>
    </row>
    <row r="251" spans="1:11" s="3" customFormat="1" ht="12.75">
      <c r="A251" s="1">
        <v>248</v>
      </c>
      <c r="B251" s="1" t="s">
        <v>490</v>
      </c>
      <c r="C251" s="1" t="s">
        <v>491</v>
      </c>
      <c r="D251" s="25"/>
      <c r="E251" s="25"/>
      <c r="F251" s="25"/>
      <c r="G251" s="21"/>
      <c r="H251" s="1">
        <v>74</v>
      </c>
      <c r="I251" s="2">
        <v>80.88</v>
      </c>
      <c r="J251" s="2">
        <f t="shared" si="4"/>
        <v>78.128</v>
      </c>
      <c r="K251" s="1">
        <v>8</v>
      </c>
    </row>
    <row r="252" spans="1:11" s="3" customFormat="1" ht="12.75">
      <c r="A252" s="1">
        <v>249</v>
      </c>
      <c r="B252" s="1" t="s">
        <v>492</v>
      </c>
      <c r="C252" s="1" t="s">
        <v>493</v>
      </c>
      <c r="D252" s="25"/>
      <c r="E252" s="25"/>
      <c r="F252" s="25"/>
      <c r="G252" s="21"/>
      <c r="H252" s="1">
        <v>76</v>
      </c>
      <c r="I252" s="2">
        <v>79.5</v>
      </c>
      <c r="J252" s="2">
        <f t="shared" si="4"/>
        <v>78.1</v>
      </c>
      <c r="K252" s="1">
        <v>9</v>
      </c>
    </row>
    <row r="253" spans="1:11" s="3" customFormat="1" ht="12.75">
      <c r="A253" s="1">
        <v>250</v>
      </c>
      <c r="B253" s="1" t="s">
        <v>494</v>
      </c>
      <c r="C253" s="1" t="s">
        <v>495</v>
      </c>
      <c r="D253" s="24"/>
      <c r="E253" s="24"/>
      <c r="F253" s="24"/>
      <c r="G253" s="20"/>
      <c r="H253" s="1">
        <v>77</v>
      </c>
      <c r="I253" s="2">
        <v>78.58</v>
      </c>
      <c r="J253" s="2">
        <f t="shared" si="4"/>
        <v>77.948</v>
      </c>
      <c r="K253" s="1">
        <v>10</v>
      </c>
    </row>
    <row r="254" spans="1:11" s="3" customFormat="1" ht="13.5" customHeight="1">
      <c r="A254" s="1">
        <v>251</v>
      </c>
      <c r="B254" s="1" t="s">
        <v>54</v>
      </c>
      <c r="C254" s="1" t="s">
        <v>496</v>
      </c>
      <c r="D254" s="23" t="s">
        <v>33</v>
      </c>
      <c r="E254" s="23" t="s">
        <v>475</v>
      </c>
      <c r="F254" s="23">
        <v>10</v>
      </c>
      <c r="G254" s="19" t="s">
        <v>602</v>
      </c>
      <c r="H254" s="1">
        <v>73</v>
      </c>
      <c r="I254" s="2">
        <v>80.72</v>
      </c>
      <c r="J254" s="2">
        <f t="shared" si="4"/>
        <v>77.632</v>
      </c>
      <c r="K254" s="1">
        <v>2</v>
      </c>
    </row>
    <row r="255" spans="1:11" s="3" customFormat="1" ht="12.75">
      <c r="A255" s="1">
        <v>252</v>
      </c>
      <c r="B255" s="1" t="s">
        <v>497</v>
      </c>
      <c r="C255" s="1" t="s">
        <v>498</v>
      </c>
      <c r="D255" s="25"/>
      <c r="E255" s="25"/>
      <c r="F255" s="25"/>
      <c r="G255" s="21"/>
      <c r="H255" s="1">
        <v>86</v>
      </c>
      <c r="I255" s="2">
        <v>71.76</v>
      </c>
      <c r="J255" s="2">
        <f t="shared" si="4"/>
        <v>77.456</v>
      </c>
      <c r="K255" s="1">
        <v>3</v>
      </c>
    </row>
    <row r="256" spans="1:11" s="3" customFormat="1" ht="12.75">
      <c r="A256" s="1">
        <v>253</v>
      </c>
      <c r="B256" s="1" t="s">
        <v>499</v>
      </c>
      <c r="C256" s="1" t="s">
        <v>500</v>
      </c>
      <c r="D256" s="25"/>
      <c r="E256" s="25"/>
      <c r="F256" s="25"/>
      <c r="G256" s="21"/>
      <c r="H256" s="1">
        <v>70</v>
      </c>
      <c r="I256" s="2">
        <v>79.22</v>
      </c>
      <c r="J256" s="2">
        <f t="shared" si="4"/>
        <v>75.532</v>
      </c>
      <c r="K256" s="1">
        <v>5</v>
      </c>
    </row>
    <row r="257" spans="1:11" s="3" customFormat="1" ht="12.75">
      <c r="A257" s="1">
        <v>254</v>
      </c>
      <c r="B257" s="1" t="s">
        <v>501</v>
      </c>
      <c r="C257" s="1" t="s">
        <v>502</v>
      </c>
      <c r="D257" s="25"/>
      <c r="E257" s="25"/>
      <c r="F257" s="25"/>
      <c r="G257" s="21"/>
      <c r="H257" s="1">
        <v>73</v>
      </c>
      <c r="I257" s="2">
        <v>76.68</v>
      </c>
      <c r="J257" s="2">
        <f t="shared" si="4"/>
        <v>75.208</v>
      </c>
      <c r="K257" s="1">
        <v>6</v>
      </c>
    </row>
    <row r="258" spans="1:11" s="3" customFormat="1" ht="12.75">
      <c r="A258" s="1">
        <v>255</v>
      </c>
      <c r="B258" s="1" t="s">
        <v>503</v>
      </c>
      <c r="C258" s="1" t="s">
        <v>504</v>
      </c>
      <c r="D258" s="25"/>
      <c r="E258" s="25"/>
      <c r="F258" s="25"/>
      <c r="G258" s="21"/>
      <c r="H258" s="1">
        <v>78</v>
      </c>
      <c r="I258" s="2">
        <v>71.46</v>
      </c>
      <c r="J258" s="2">
        <f t="shared" si="4"/>
        <v>74.076</v>
      </c>
      <c r="K258" s="1">
        <v>9</v>
      </c>
    </row>
    <row r="259" spans="1:11" s="3" customFormat="1" ht="12.75">
      <c r="A259" s="1">
        <v>256</v>
      </c>
      <c r="B259" s="1" t="s">
        <v>529</v>
      </c>
      <c r="C259" s="1" t="s">
        <v>530</v>
      </c>
      <c r="D259" s="25"/>
      <c r="E259" s="25"/>
      <c r="F259" s="25"/>
      <c r="G259" s="21"/>
      <c r="H259" s="1">
        <v>68</v>
      </c>
      <c r="I259" s="2">
        <v>76.18</v>
      </c>
      <c r="J259" s="2">
        <v>72.90800000000002</v>
      </c>
      <c r="K259" s="1">
        <v>12</v>
      </c>
    </row>
    <row r="260" spans="1:11" s="3" customFormat="1" ht="12.75">
      <c r="A260" s="1">
        <v>257</v>
      </c>
      <c r="B260" s="1" t="s">
        <v>531</v>
      </c>
      <c r="C260" s="1" t="s">
        <v>532</v>
      </c>
      <c r="D260" s="25"/>
      <c r="E260" s="25"/>
      <c r="F260" s="25"/>
      <c r="G260" s="21"/>
      <c r="H260" s="1">
        <v>60</v>
      </c>
      <c r="I260" s="2">
        <v>79.92</v>
      </c>
      <c r="J260" s="2">
        <v>71.952</v>
      </c>
      <c r="K260" s="1">
        <v>14</v>
      </c>
    </row>
    <row r="261" spans="1:11" s="3" customFormat="1" ht="12.75">
      <c r="A261" s="1">
        <v>258</v>
      </c>
      <c r="B261" s="1" t="s">
        <v>537</v>
      </c>
      <c r="C261" s="1" t="s">
        <v>538</v>
      </c>
      <c r="D261" s="24"/>
      <c r="E261" s="24"/>
      <c r="F261" s="24"/>
      <c r="G261" s="20"/>
      <c r="H261" s="1">
        <v>69</v>
      </c>
      <c r="I261" s="2">
        <v>73.3</v>
      </c>
      <c r="J261" s="2">
        <f>H261*0.4+I261*0.6</f>
        <v>71.58</v>
      </c>
      <c r="K261" s="1">
        <v>16</v>
      </c>
    </row>
  </sheetData>
  <sheetProtection/>
  <mergeCells count="113">
    <mergeCell ref="F237:F243"/>
    <mergeCell ref="F244:F253"/>
    <mergeCell ref="F254:F261"/>
    <mergeCell ref="D141:D151"/>
    <mergeCell ref="A2:K2"/>
    <mergeCell ref="F175:F183"/>
    <mergeCell ref="F184:F198"/>
    <mergeCell ref="F199:F208"/>
    <mergeCell ref="F209:F216"/>
    <mergeCell ref="F217:F224"/>
    <mergeCell ref="F225:F236"/>
    <mergeCell ref="F115:F123"/>
    <mergeCell ref="F124:F131"/>
    <mergeCell ref="F132:F140"/>
    <mergeCell ref="F141:F151"/>
    <mergeCell ref="F152:F161"/>
    <mergeCell ref="F162:F174"/>
    <mergeCell ref="F46:F60"/>
    <mergeCell ref="F61:F67"/>
    <mergeCell ref="F68:F75"/>
    <mergeCell ref="F76:F84"/>
    <mergeCell ref="F85:F100"/>
    <mergeCell ref="F101:F114"/>
    <mergeCell ref="E244:E253"/>
    <mergeCell ref="D244:D253"/>
    <mergeCell ref="E254:E261"/>
    <mergeCell ref="D254:D261"/>
    <mergeCell ref="F4:F5"/>
    <mergeCell ref="F6:F8"/>
    <mergeCell ref="F9:F10"/>
    <mergeCell ref="F12:F13"/>
    <mergeCell ref="F14:F22"/>
    <mergeCell ref="F23:F37"/>
    <mergeCell ref="E217:E224"/>
    <mergeCell ref="D217:D224"/>
    <mergeCell ref="E225:E236"/>
    <mergeCell ref="D225:D236"/>
    <mergeCell ref="E237:E243"/>
    <mergeCell ref="D237:D243"/>
    <mergeCell ref="E184:E198"/>
    <mergeCell ref="D184:D198"/>
    <mergeCell ref="E199:E208"/>
    <mergeCell ref="D199:D208"/>
    <mergeCell ref="E209:E216"/>
    <mergeCell ref="D209:D216"/>
    <mergeCell ref="E152:E161"/>
    <mergeCell ref="D152:D161"/>
    <mergeCell ref="E162:E174"/>
    <mergeCell ref="D162:D174"/>
    <mergeCell ref="E175:E183"/>
    <mergeCell ref="D175:D183"/>
    <mergeCell ref="E132:E140"/>
    <mergeCell ref="D132:D140"/>
    <mergeCell ref="E141:E151"/>
    <mergeCell ref="E85:E100"/>
    <mergeCell ref="D85:D100"/>
    <mergeCell ref="E101:E114"/>
    <mergeCell ref="D101:D114"/>
    <mergeCell ref="E115:E123"/>
    <mergeCell ref="E68:E75"/>
    <mergeCell ref="D68:D75"/>
    <mergeCell ref="E76:E84"/>
    <mergeCell ref="D76:D84"/>
    <mergeCell ref="E124:E131"/>
    <mergeCell ref="D124:D131"/>
    <mergeCell ref="D14:D22"/>
    <mergeCell ref="E23:E37"/>
    <mergeCell ref="D23:D37"/>
    <mergeCell ref="E38:E45"/>
    <mergeCell ref="D38:D45"/>
    <mergeCell ref="D115:D123"/>
    <mergeCell ref="E46:E60"/>
    <mergeCell ref="D46:D60"/>
    <mergeCell ref="E61:E67"/>
    <mergeCell ref="D61:D67"/>
    <mergeCell ref="G217:G224"/>
    <mergeCell ref="G225:G236"/>
    <mergeCell ref="G237:G243"/>
    <mergeCell ref="G244:G253"/>
    <mergeCell ref="G254:G261"/>
    <mergeCell ref="D4:D5"/>
    <mergeCell ref="D6:D8"/>
    <mergeCell ref="D9:D10"/>
    <mergeCell ref="D12:D13"/>
    <mergeCell ref="F38:F45"/>
    <mergeCell ref="G152:G161"/>
    <mergeCell ref="G162:G174"/>
    <mergeCell ref="G175:G183"/>
    <mergeCell ref="G184:G198"/>
    <mergeCell ref="G199:G208"/>
    <mergeCell ref="G209:G216"/>
    <mergeCell ref="G85:G100"/>
    <mergeCell ref="G101:G114"/>
    <mergeCell ref="G115:G123"/>
    <mergeCell ref="G124:G131"/>
    <mergeCell ref="G132:G140"/>
    <mergeCell ref="G141:G151"/>
    <mergeCell ref="G23:G37"/>
    <mergeCell ref="G38:G45"/>
    <mergeCell ref="G46:G60"/>
    <mergeCell ref="G61:G67"/>
    <mergeCell ref="G68:G75"/>
    <mergeCell ref="G76:G84"/>
    <mergeCell ref="G4:G5"/>
    <mergeCell ref="G6:G8"/>
    <mergeCell ref="G9:G10"/>
    <mergeCell ref="G12:G13"/>
    <mergeCell ref="G14:G22"/>
    <mergeCell ref="E4:E5"/>
    <mergeCell ref="E6:E8"/>
    <mergeCell ref="E9:E10"/>
    <mergeCell ref="E12:E13"/>
    <mergeCell ref="E14:E22"/>
  </mergeCells>
  <printOptions/>
  <pageMargins left="0.5902777777777778" right="0.5506944444444445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</cp:lastModifiedBy>
  <dcterms:created xsi:type="dcterms:W3CDTF">2021-08-26T10:47:24Z</dcterms:created>
  <dcterms:modified xsi:type="dcterms:W3CDTF">2022-08-16T09:34:25Z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4C0C403C32684211A9B676254032832D</vt:lpwstr>
  </property>
  <property fmtid="{D5CDD505-2E9C-101B-9397-08002B2CF9AE}" pid="3" name="KSOProductBuildVer">
    <vt:lpwstr>2052-11.1.0.11115</vt:lpwstr>
  </property>
</Properties>
</file>