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附件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<sst xmlns="http://schemas.openxmlformats.org/spreadsheetml/2006/main" count="76" uniqueCount="51">
  <si>
    <t>附件1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</si>
  <si>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</si>
  <si>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</si>
  <si>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</si>
  <si>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</si>
  <si>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</si>
  <si>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</si>
  <si>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</si>
  <si>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</si>
  <si>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001</t>
  </si>
  <si>
    <t>保定市</t>
  </si>
  <si>
    <t>曲阳县</t>
  </si>
  <si>
    <t>002</t>
  </si>
  <si>
    <t>顺平县</t>
  </si>
  <si>
    <t>003</t>
  </si>
  <si>
    <t>易  县</t>
  </si>
  <si>
    <t>004</t>
  </si>
  <si>
    <t>005</t>
  </si>
  <si>
    <t>涞源县</t>
  </si>
  <si>
    <t>006</t>
  </si>
  <si>
    <t>007</t>
  </si>
  <si>
    <t>涞水县</t>
  </si>
  <si>
    <t>008</t>
  </si>
  <si>
    <t>博野县</t>
  </si>
  <si>
    <t>009</t>
  </si>
  <si>
    <t>唐县</t>
  </si>
  <si>
    <t>010</t>
  </si>
  <si>
    <t>阜平县</t>
  </si>
  <si>
    <t>011</t>
  </si>
  <si>
    <t>012</t>
  </si>
  <si>
    <t>总计:</t>
  </si>
  <si>
    <t>银龄讲学计划2022—2023学年保定市招募讲学教师岗位需求表</t>
  </si>
  <si>
    <t>保定市教育局
张老师
0312-5881951
rsc2007@sina.com</t>
  </si>
  <si>
    <t>小学</t>
  </si>
  <si>
    <t>唐县齐家佐乡齐家佐小学</t>
  </si>
  <si>
    <t>小学</t>
  </si>
  <si>
    <t>顺平县神南总校北神南小学</t>
  </si>
  <si>
    <t>小学语文</t>
  </si>
  <si>
    <t>涞源县金家井中心小学</t>
  </si>
  <si>
    <t>小学数学</t>
  </si>
  <si>
    <t>夏庄学校</t>
  </si>
  <si>
    <t>灵山镇王家村小学</t>
  </si>
  <si>
    <t>小学语文</t>
  </si>
  <si>
    <t>小学语文</t>
  </si>
  <si>
    <t>小学</t>
  </si>
  <si>
    <t>博野县南邑中学</t>
  </si>
  <si>
    <t>博野县小店镇中心校周于庄学校</t>
  </si>
  <si>
    <t>小学英语</t>
  </si>
  <si>
    <t>中学数学</t>
  </si>
  <si>
    <t>初中</t>
  </si>
  <si>
    <t>初中道法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</si>
</sst>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uiht\AppData\Local\Temp\360zip$Temp\360$1\2022-2023&#23398;&#24180;&#38134;&#40836;&#35762;&#23398;&#35745;&#21010;&#25945;&#24072;&#21517;&#21333;&#27719;&#24635;&#34920;&#65288;&#38428;&#24179;&#6528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-2023&#23398;&#24180;&#38134;&#40836;&#35762;&#23398;&#35745;&#21010;&#25945;&#24072;&#21517;&#21333;&#27719;&#24635;&#34920;&#65288;&#38428;&#24179;&#6528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wxid_rsr62o90h0ya22\FileStorage\File\2022-08\&#26131;&#21439;&#38468;&#20214;1&#65306;&#38134;&#40836;&#35762;&#23398;&#35745;&#21010;2022&#8212;2023&#23398;&#24180;&#20445;&#23450;&#24066;&#25307;&#21215;&#35762;&#23398;&#25945;&#24072;&#23703;&#20301;&#38656;&#27714;&#34920;(1)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uiht\AppData\Local\Temp\360zip$Temp\360$0\&#38468;&#20214;1&#65306;&#38134;&#40836;&#35762;&#23398;&#35745;&#21010;2022&#8212;2023&#23398;&#24180;&#20445;&#23450;&#24066;&#25307;&#21215;&#35762;&#23398;&#25945;&#24072;&#23703;&#20301;&#38656;&#2771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威县"/>
      <sheetName val="新河"/>
      <sheetName val="广宗"/>
      <sheetName val="巨鹿"/>
      <sheetName val="临城"/>
      <sheetName val="临西"/>
      <sheetName val="南和"/>
      <sheetName val="任泽区"/>
      <sheetName val="内丘"/>
    </sheetNames>
    <sheetDataSet>
      <sheetData sheetId="0">
        <row r="5">
          <cell r="J5" t="str">
            <v>中学</v>
          </cell>
        </row>
        <row r="6">
          <cell r="I6" t="str">
            <v>小学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威县"/>
      <sheetName val="新河"/>
      <sheetName val="广宗"/>
      <sheetName val="巨鹿"/>
      <sheetName val="临城"/>
      <sheetName val="临西"/>
      <sheetName val="南和"/>
      <sheetName val="任泽区"/>
      <sheetName val="内丘"/>
    </sheetNames>
    <sheetDataSet>
      <sheetData sheetId="0">
        <row r="5">
          <cell r="O5" t="str">
            <v>东城铺学校</v>
          </cell>
        </row>
        <row r="6">
          <cell r="O6" t="str">
            <v>八一学校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</sheetNames>
    <sheetDataSet>
      <sheetData sheetId="0">
        <row r="6">
          <cell r="D6" t="str">
            <v>小学</v>
          </cell>
          <cell r="E6" t="str">
            <v>南城司中心小学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</sheetNames>
    <sheetDataSet>
      <sheetData sheetId="0">
        <row r="9">
          <cell r="E9" t="str">
            <v>涞水实验中学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4">
      <selection activeCell="F8" sqref="F8"/>
    </sheetView>
  </sheetViews>
  <sheetFormatPr defaultColWidth="9.00390625" defaultRowHeight="15"/>
  <cols>
    <col min="1" max="1" width="6.7109375" style="2" customWidth="1"/>
    <col min="2" max="2" width="9.00390625" style="0" customWidth="1"/>
    <col min="3" max="3" width="10.7109375" style="0" customWidth="1"/>
    <col min="4" max="4" width="7.8515625" style="0" customWidth="1"/>
    <col min="5" max="5" width="30.7109375" style="3" customWidth="1"/>
    <col min="6" max="6" width="32.7109375" style="0" customWidth="1"/>
    <col min="7" max="7" width="8.7109375" style="0" customWidth="1"/>
    <col min="8" max="8" width="22.7109375" style="0" customWidth="1"/>
  </cols>
  <sheetData>
    <row r="1" spans="1:8" ht="18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31.5" customHeight="1">
      <c r="A2" s="16" t="s">
        <v>31</v>
      </c>
      <c r="B2" s="16"/>
      <c r="C2" s="16"/>
      <c r="D2" s="16"/>
      <c r="E2" s="16"/>
      <c r="F2" s="16"/>
      <c r="G2" s="16"/>
      <c r="H2" s="16"/>
    </row>
    <row r="3" spans="1:8" ht="31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1" customFormat="1" ht="29.25" customHeight="1">
      <c r="A4" s="6" t="s">
        <v>9</v>
      </c>
      <c r="B4" s="7" t="s">
        <v>10</v>
      </c>
      <c r="C4" s="7" t="s">
        <v>11</v>
      </c>
      <c r="D4" s="9" t="s">
        <v>33</v>
      </c>
      <c r="E4" s="8" t="s">
        <v>41</v>
      </c>
      <c r="F4" s="7" t="s">
        <v>42</v>
      </c>
      <c r="G4" s="7">
        <v>1</v>
      </c>
      <c r="H4" s="17" t="s">
        <v>32</v>
      </c>
    </row>
    <row r="5" spans="1:14" s="1" customFormat="1" ht="29.25" customHeight="1">
      <c r="A5" s="6" t="s">
        <v>12</v>
      </c>
      <c r="B5" s="7" t="s">
        <v>10</v>
      </c>
      <c r="C5" s="7" t="s">
        <v>13</v>
      </c>
      <c r="D5" s="12" t="s">
        <v>35</v>
      </c>
      <c r="E5" s="8" t="s">
        <v>36</v>
      </c>
      <c r="F5" s="7" t="s">
        <v>37</v>
      </c>
      <c r="G5" s="7">
        <v>1</v>
      </c>
      <c r="H5" s="17"/>
      <c r="N5" s="1">
        <v>311</v>
      </c>
    </row>
    <row r="6" spans="1:8" s="1" customFormat="1" ht="29.25" customHeight="1">
      <c r="A6" s="6" t="s">
        <v>14</v>
      </c>
      <c r="B6" s="7" t="s">
        <v>10</v>
      </c>
      <c r="C6" s="7" t="s">
        <v>15</v>
      </c>
      <c r="D6" s="9" t="str">
        <f>'[3]附件1'!$D$6</f>
        <v>小学</v>
      </c>
      <c r="E6" s="8" t="str">
        <f>'[3]附件1'!$E$6</f>
        <v>南城司中心小学</v>
      </c>
      <c r="F6" s="7" t="s">
        <v>39</v>
      </c>
      <c r="G6" s="7">
        <v>1</v>
      </c>
      <c r="H6" s="17"/>
    </row>
    <row r="7" spans="1:8" s="1" customFormat="1" ht="29.25" customHeight="1">
      <c r="A7" s="6" t="s">
        <v>16</v>
      </c>
      <c r="B7" s="7" t="s">
        <v>10</v>
      </c>
      <c r="C7" s="7" t="s">
        <v>18</v>
      </c>
      <c r="D7" s="13" t="s">
        <v>33</v>
      </c>
      <c r="E7" s="14" t="s">
        <v>38</v>
      </c>
      <c r="F7" s="7" t="s">
        <v>39</v>
      </c>
      <c r="G7" s="7">
        <v>1</v>
      </c>
      <c r="H7" s="17"/>
    </row>
    <row r="8" spans="1:8" s="1" customFormat="1" ht="29.25" customHeight="1">
      <c r="A8" s="6" t="s">
        <v>17</v>
      </c>
      <c r="B8" s="7" t="s">
        <v>10</v>
      </c>
      <c r="C8" s="7" t="s">
        <v>18</v>
      </c>
      <c r="D8" s="13" t="s">
        <v>33</v>
      </c>
      <c r="E8" s="14" t="s">
        <v>38</v>
      </c>
      <c r="F8" s="7" t="s">
        <v>37</v>
      </c>
      <c r="G8" s="7">
        <v>1</v>
      </c>
      <c r="H8" s="17"/>
    </row>
    <row r="9" spans="1:8" s="1" customFormat="1" ht="29.25" customHeight="1">
      <c r="A9" s="6" t="s">
        <v>19</v>
      </c>
      <c r="B9" s="7" t="s">
        <v>10</v>
      </c>
      <c r="C9" s="7" t="s">
        <v>21</v>
      </c>
      <c r="D9" s="13" t="s">
        <v>49</v>
      </c>
      <c r="E9" s="14" t="str">
        <f>'[4]附件1'!$E$9</f>
        <v>涞水实验中学</v>
      </c>
      <c r="F9" s="13" t="s">
        <v>50</v>
      </c>
      <c r="G9" s="7">
        <v>1</v>
      </c>
      <c r="H9" s="17"/>
    </row>
    <row r="10" spans="1:8" s="1" customFormat="1" ht="29.25" customHeight="1">
      <c r="A10" s="6" t="s">
        <v>20</v>
      </c>
      <c r="B10" s="7" t="s">
        <v>10</v>
      </c>
      <c r="C10" s="7" t="s">
        <v>23</v>
      </c>
      <c r="D10" s="9" t="s">
        <v>44</v>
      </c>
      <c r="E10" s="8" t="s">
        <v>45</v>
      </c>
      <c r="F10" s="7" t="s">
        <v>43</v>
      </c>
      <c r="G10" s="7">
        <v>1</v>
      </c>
      <c r="H10" s="17"/>
    </row>
    <row r="11" spans="1:8" s="1" customFormat="1" ht="29.25" customHeight="1">
      <c r="A11" s="6" t="s">
        <v>22</v>
      </c>
      <c r="B11" s="7" t="s">
        <v>10</v>
      </c>
      <c r="C11" s="7" t="s">
        <v>23</v>
      </c>
      <c r="D11" s="9" t="s">
        <v>44</v>
      </c>
      <c r="E11" s="8" t="s">
        <v>46</v>
      </c>
      <c r="F11" s="7" t="s">
        <v>37</v>
      </c>
      <c r="G11" s="7">
        <v>1</v>
      </c>
      <c r="H11" s="17"/>
    </row>
    <row r="12" spans="1:8" s="1" customFormat="1" ht="29.25" customHeight="1">
      <c r="A12" s="6" t="s">
        <v>24</v>
      </c>
      <c r="B12" s="7" t="s">
        <v>10</v>
      </c>
      <c r="C12" s="7" t="s">
        <v>25</v>
      </c>
      <c r="D12" s="9" t="s">
        <v>33</v>
      </c>
      <c r="E12" s="8" t="s">
        <v>34</v>
      </c>
      <c r="F12" s="7" t="s">
        <v>39</v>
      </c>
      <c r="G12" s="11">
        <v>1</v>
      </c>
      <c r="H12" s="17"/>
    </row>
    <row r="13" spans="1:8" ht="29.25" customHeight="1">
      <c r="A13" s="6" t="s">
        <v>26</v>
      </c>
      <c r="B13" s="5" t="s">
        <v>10</v>
      </c>
      <c r="C13" s="5" t="s">
        <v>27</v>
      </c>
      <c r="D13" s="9" t="str">
        <f>'[1]汇总'!$J$5</f>
        <v>中学</v>
      </c>
      <c r="E13" s="10" t="str">
        <f>'[2]汇总'!$O$5</f>
        <v>东城铺学校</v>
      </c>
      <c r="F13" s="9" t="s">
        <v>48</v>
      </c>
      <c r="G13" s="11">
        <v>1</v>
      </c>
      <c r="H13" s="17"/>
    </row>
    <row r="14" spans="1:8" ht="29.25" customHeight="1">
      <c r="A14" s="6" t="s">
        <v>28</v>
      </c>
      <c r="B14" s="5" t="s">
        <v>10</v>
      </c>
      <c r="C14" s="5" t="s">
        <v>27</v>
      </c>
      <c r="D14" s="9" t="str">
        <f>'[1]汇总'!$I$6</f>
        <v>小学</v>
      </c>
      <c r="E14" s="10" t="str">
        <f>'[2]汇总'!$O$6</f>
        <v>八一学校</v>
      </c>
      <c r="F14" s="9" t="s">
        <v>47</v>
      </c>
      <c r="G14" s="11">
        <v>1</v>
      </c>
      <c r="H14" s="17"/>
    </row>
    <row r="15" spans="1:8" ht="29.25" customHeight="1">
      <c r="A15" s="6" t="s">
        <v>29</v>
      </c>
      <c r="B15" s="5" t="s">
        <v>10</v>
      </c>
      <c r="C15" s="5" t="s">
        <v>27</v>
      </c>
      <c r="D15" s="9" t="str">
        <f>'[1]汇总'!$I$6</f>
        <v>小学</v>
      </c>
      <c r="E15" s="10" t="s">
        <v>40</v>
      </c>
      <c r="F15" s="9" t="s">
        <v>39</v>
      </c>
      <c r="G15" s="11">
        <v>1</v>
      </c>
      <c r="H15" s="17"/>
    </row>
    <row r="16" spans="1:8" ht="29.25" customHeight="1">
      <c r="A16" s="17" t="s">
        <v>30</v>
      </c>
      <c r="B16" s="17"/>
      <c r="C16" s="17"/>
      <c r="D16" s="17"/>
      <c r="E16" s="18"/>
      <c r="F16" s="17"/>
      <c r="G16" s="5">
        <v>12</v>
      </c>
      <c r="H16" s="5"/>
    </row>
  </sheetData>
  <sheetProtection/>
  <mergeCells count="4">
    <mergeCell ref="A1:H1"/>
    <mergeCell ref="A2:H2"/>
    <mergeCell ref="A16:F16"/>
    <mergeCell ref="H4:H15"/>
  </mergeCells>
  <printOptions/>
  <pageMargins left="0.8965277777777781" right="0.700694444444445" top="0.751388888888889" bottom="0.751388888888889" header="0.297916666666667" footer="0.29791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cuiht</cp:lastModifiedBy>
  <cp:lastPrinted>2021-08-24T03:24:44Z</cp:lastPrinted>
  <dcterms:created xsi:type="dcterms:W3CDTF">2019-06-04T02:16:00Z</dcterms:created>
  <dcterms:modified xsi:type="dcterms:W3CDTF">2022-08-26T03:53:04Z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