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70"/>
  </bookViews>
  <sheets>
    <sheet name="面试名单后五位" sheetId="4" r:id="rId1"/>
  </sheets>
  <externalReferences>
    <externalReference r:id="rId2"/>
  </externalReferences>
  <definedNames>
    <definedName name="_xlnm._FilterDatabase" localSheetId="0" hidden="1">面试名单后五位!$A$2:$G$131</definedName>
  </definedNames>
  <calcPr calcId="144525"/>
</workbook>
</file>

<file path=xl/sharedStrings.xml><?xml version="1.0" encoding="utf-8"?>
<sst xmlns="http://schemas.openxmlformats.org/spreadsheetml/2006/main" count="395" uniqueCount="295">
  <si>
    <t>2022年示范区学校公开招聘教师进入体检人员名单</t>
  </si>
  <si>
    <t>序号</t>
  </si>
  <si>
    <t>姓名</t>
  </si>
  <si>
    <t>身份证号</t>
  </si>
  <si>
    <t>报考职位</t>
  </si>
  <si>
    <t>笔试成绩</t>
  </si>
  <si>
    <t>面试
成绩</t>
  </si>
  <si>
    <t>最终
成绩</t>
  </si>
  <si>
    <t>张晓楠</t>
  </si>
  <si>
    <t>4109261993****3629</t>
  </si>
  <si>
    <t>初中地理教师—专业技术十三级</t>
  </si>
  <si>
    <t>谌君</t>
  </si>
  <si>
    <t>4109011990****0522</t>
  </si>
  <si>
    <t>张文倩</t>
  </si>
  <si>
    <t>4130261994****3045</t>
  </si>
  <si>
    <t>刘茉莉</t>
  </si>
  <si>
    <t>4109271990****1044</t>
  </si>
  <si>
    <t>梁颖然</t>
  </si>
  <si>
    <t>4109231997****6621</t>
  </si>
  <si>
    <t>张苗</t>
  </si>
  <si>
    <t>4109271995****4029</t>
  </si>
  <si>
    <t>初中化学教师—专业技术十三级</t>
  </si>
  <si>
    <t>翟晓莹</t>
  </si>
  <si>
    <t>4109011991****2327</t>
  </si>
  <si>
    <t>王晓东</t>
  </si>
  <si>
    <t>4109011992****0534</t>
  </si>
  <si>
    <t>初中历史教师—专业技术十三级</t>
  </si>
  <si>
    <t>李振慧</t>
  </si>
  <si>
    <t>4109221996****0065</t>
  </si>
  <si>
    <t>王莹</t>
  </si>
  <si>
    <t>4109221994****5428</t>
  </si>
  <si>
    <t>李梦佳</t>
  </si>
  <si>
    <t>1309821993****0924</t>
  </si>
  <si>
    <t>胡亚伟</t>
  </si>
  <si>
    <t>4109011988****1144</t>
  </si>
  <si>
    <t>栗营营</t>
  </si>
  <si>
    <t>4109281997****2740</t>
  </si>
  <si>
    <t>初中美术教师—专业技术十三级</t>
  </si>
  <si>
    <t>郗笑蕾</t>
  </si>
  <si>
    <t>4109281998****0043</t>
  </si>
  <si>
    <t>陈金明</t>
  </si>
  <si>
    <t>4106222000****7024</t>
  </si>
  <si>
    <t>贺伟敏</t>
  </si>
  <si>
    <t>4109221992****2765</t>
  </si>
  <si>
    <t>初中生物教师—专业技术十三级</t>
  </si>
  <si>
    <t>刘艳</t>
  </si>
  <si>
    <t>4109011988****4049</t>
  </si>
  <si>
    <t>刘梦梦</t>
  </si>
  <si>
    <t>4109261999****242X</t>
  </si>
  <si>
    <t>王培培</t>
  </si>
  <si>
    <t>4109011994****004X</t>
  </si>
  <si>
    <t>初中数学教师—专业技术十三级（1）</t>
  </si>
  <si>
    <t>葛明蕊</t>
  </si>
  <si>
    <t>4108231997****0244</t>
  </si>
  <si>
    <t>王晓蓓</t>
  </si>
  <si>
    <t>4105271987****9743</t>
  </si>
  <si>
    <t>孙璐璐</t>
  </si>
  <si>
    <t>4109221992****3121</t>
  </si>
  <si>
    <t>韩杰</t>
  </si>
  <si>
    <t>4109271990****1100</t>
  </si>
  <si>
    <t>乔伊婷</t>
  </si>
  <si>
    <t>4109011996****4026</t>
  </si>
  <si>
    <t>董淑芳</t>
  </si>
  <si>
    <t>4109221994****4524</t>
  </si>
  <si>
    <t>温少帅</t>
  </si>
  <si>
    <t>4105261998****411X</t>
  </si>
  <si>
    <t>张小雨</t>
  </si>
  <si>
    <t>4105271993****5845</t>
  </si>
  <si>
    <t>朱梦茹</t>
  </si>
  <si>
    <t>4109281997****1840</t>
  </si>
  <si>
    <t>余洋</t>
  </si>
  <si>
    <t>4113241995****4820</t>
  </si>
  <si>
    <t>刘朝辉</t>
  </si>
  <si>
    <t>4109281997****3614</t>
  </si>
  <si>
    <t>沈艺冰</t>
  </si>
  <si>
    <t>4109221993****2441</t>
  </si>
  <si>
    <t>武晓婷</t>
  </si>
  <si>
    <t>4109231998****5442</t>
  </si>
  <si>
    <t>初中数学教师—专业技术十三级（2）</t>
  </si>
  <si>
    <t>王珊</t>
  </si>
  <si>
    <t>4109221998****0023</t>
  </si>
  <si>
    <t>李昕</t>
  </si>
  <si>
    <t>4105231997****002X</t>
  </si>
  <si>
    <t>王晓晨</t>
  </si>
  <si>
    <t>4109221996****2026</t>
  </si>
  <si>
    <t>胡亚珂</t>
  </si>
  <si>
    <t>4109261999****3642</t>
  </si>
  <si>
    <t>赵亚楠</t>
  </si>
  <si>
    <t>4109271997****5023</t>
  </si>
  <si>
    <t>刘义鑫</t>
  </si>
  <si>
    <t>4109221995****0019</t>
  </si>
  <si>
    <t>初中体育教师—专业技术十三级（1）</t>
  </si>
  <si>
    <t>李厚营</t>
  </si>
  <si>
    <t>4109261992****2815</t>
  </si>
  <si>
    <t>陈振博</t>
  </si>
  <si>
    <t>4109281994****123X</t>
  </si>
  <si>
    <t>李庆澳</t>
  </si>
  <si>
    <t>4109261999****4012</t>
  </si>
  <si>
    <t>初中体育教师—专业技术十三级（2）</t>
  </si>
  <si>
    <t>闫家宁</t>
  </si>
  <si>
    <t>4109281997****0035</t>
  </si>
  <si>
    <t>李佳</t>
  </si>
  <si>
    <t>4109011995****4029</t>
  </si>
  <si>
    <t>初中物理教师—专业技术十三级</t>
  </si>
  <si>
    <t>彭园园</t>
  </si>
  <si>
    <t>4108221990****0060</t>
  </si>
  <si>
    <t>储卫蒙</t>
  </si>
  <si>
    <t>4109261994****4100</t>
  </si>
  <si>
    <t>和想想</t>
  </si>
  <si>
    <t>4106211993****253X</t>
  </si>
  <si>
    <t>魏怡文</t>
  </si>
  <si>
    <t>4109281993****9623</t>
  </si>
  <si>
    <t>初中心理健康教师—专业技术十三级</t>
  </si>
  <si>
    <t>张艳茹</t>
  </si>
  <si>
    <t>4109281993****5425</t>
  </si>
  <si>
    <t>初中信息技术教师—专业技术十三级</t>
  </si>
  <si>
    <t>崔宏凯</t>
  </si>
  <si>
    <t>4109281992****3952</t>
  </si>
  <si>
    <t>吴林</t>
  </si>
  <si>
    <t>4109271989****901X</t>
  </si>
  <si>
    <t>骆文茂</t>
  </si>
  <si>
    <t>4109282000****6676</t>
  </si>
  <si>
    <t>初中音乐教师—专业技术十三级</t>
  </si>
  <si>
    <t>王晨丽</t>
  </si>
  <si>
    <t>4104261998****7020</t>
  </si>
  <si>
    <t>王颖楠</t>
  </si>
  <si>
    <t>4109221995****0028</t>
  </si>
  <si>
    <t>初中英语教师—专业技术十三级（1）</t>
  </si>
  <si>
    <t>祁雅婷</t>
  </si>
  <si>
    <t>4109011998****0520</t>
  </si>
  <si>
    <t>王少荣</t>
  </si>
  <si>
    <t>4109231994****1765</t>
  </si>
  <si>
    <t>袁亚红</t>
  </si>
  <si>
    <t>4109281992****6020</t>
  </si>
  <si>
    <t>周小宇</t>
  </si>
  <si>
    <t>4109011996****4075</t>
  </si>
  <si>
    <t>李兴闪</t>
  </si>
  <si>
    <t>4109231996****1064</t>
  </si>
  <si>
    <t>杨小康</t>
  </si>
  <si>
    <t>4109011992****1120</t>
  </si>
  <si>
    <t>曹兰兰</t>
  </si>
  <si>
    <t>4115221991****6023</t>
  </si>
  <si>
    <t>李榜</t>
  </si>
  <si>
    <t>4109281993****6339</t>
  </si>
  <si>
    <t>张璐璐</t>
  </si>
  <si>
    <t>4109231996****542X</t>
  </si>
  <si>
    <t>吴慧聪</t>
  </si>
  <si>
    <t>4109261987****1624</t>
  </si>
  <si>
    <t>安晨阳</t>
  </si>
  <si>
    <t>4105271994****9761</t>
  </si>
  <si>
    <t>刘静静</t>
  </si>
  <si>
    <t>4109281998****0921</t>
  </si>
  <si>
    <t>初中英语教师—专业技术十三级（2）</t>
  </si>
  <si>
    <t>李萌</t>
  </si>
  <si>
    <t>4109261998****0021</t>
  </si>
  <si>
    <t>徐林林</t>
  </si>
  <si>
    <t>4109011993****2021</t>
  </si>
  <si>
    <t>雷冰傲</t>
  </si>
  <si>
    <t>4109282000****5428</t>
  </si>
  <si>
    <t>蔡双</t>
  </si>
  <si>
    <t>4109011995****4529</t>
  </si>
  <si>
    <t>初中语文教师—专业技术十三级（1）</t>
  </si>
  <si>
    <t>王月姣</t>
  </si>
  <si>
    <t>4109281992****2722</t>
  </si>
  <si>
    <t>魏靖洋</t>
  </si>
  <si>
    <t>4109011995****5525</t>
  </si>
  <si>
    <t>李冰</t>
  </si>
  <si>
    <t>4107251994****4545</t>
  </si>
  <si>
    <t>李菲菲</t>
  </si>
  <si>
    <t>4109281997****2146</t>
  </si>
  <si>
    <t>苏红彩</t>
  </si>
  <si>
    <t>4109221994****3126</t>
  </si>
  <si>
    <t>张菁</t>
  </si>
  <si>
    <t>4109011993****4067</t>
  </si>
  <si>
    <t>张景娴</t>
  </si>
  <si>
    <t>4109011997****0585</t>
  </si>
  <si>
    <t>王晓阳</t>
  </si>
  <si>
    <t>4109221996****0646</t>
  </si>
  <si>
    <t>元雪</t>
  </si>
  <si>
    <t>4107821996****9544</t>
  </si>
  <si>
    <t>杨慧静</t>
  </si>
  <si>
    <t>4109281991****1829</t>
  </si>
  <si>
    <t>鲁晓阳</t>
  </si>
  <si>
    <t>4109281998****4849</t>
  </si>
  <si>
    <t>李思敏</t>
  </si>
  <si>
    <t>4109012000****1123</t>
  </si>
  <si>
    <t>初中语文教师—专业技术十三级（2）</t>
  </si>
  <si>
    <t>陈迪</t>
  </si>
  <si>
    <t>4109281993****5129</t>
  </si>
  <si>
    <t>张晓康</t>
  </si>
  <si>
    <t>4109281997****4844</t>
  </si>
  <si>
    <t>魏冉冉</t>
  </si>
  <si>
    <t>4109231999****1024</t>
  </si>
  <si>
    <t>李卓</t>
  </si>
  <si>
    <t>4109221996****4125</t>
  </si>
  <si>
    <t>王凯燕</t>
  </si>
  <si>
    <t>4109231998****4822</t>
  </si>
  <si>
    <t>楚振楠</t>
  </si>
  <si>
    <t>4109011995****002X</t>
  </si>
  <si>
    <t>初中政治教师—专业技术十三级</t>
  </si>
  <si>
    <t>杨淑敏</t>
  </si>
  <si>
    <t>4109221998****3821</t>
  </si>
  <si>
    <t>刘亚</t>
  </si>
  <si>
    <t>4109271997****1020</t>
  </si>
  <si>
    <t>雷瑞环</t>
  </si>
  <si>
    <t>4109281990****1401</t>
  </si>
  <si>
    <t>徐艳培</t>
  </si>
  <si>
    <t>4109221995****1623</t>
  </si>
  <si>
    <t>贾思静</t>
  </si>
  <si>
    <t>4109271999****7023</t>
  </si>
  <si>
    <t>张彤</t>
  </si>
  <si>
    <t>4109261998****1243</t>
  </si>
  <si>
    <t>小学道德与法治教师—专业技术十三级</t>
  </si>
  <si>
    <t>闫虹宇</t>
  </si>
  <si>
    <t>4109261999****4448</t>
  </si>
  <si>
    <t>任腾飞</t>
  </si>
  <si>
    <t>4109281998****2134</t>
  </si>
  <si>
    <t>小学美术教师—专业技术十三级（1）</t>
  </si>
  <si>
    <t>丁晶莹</t>
  </si>
  <si>
    <t>4109281987****0021</t>
  </si>
  <si>
    <t>小学美术教师—专业技术十三级（2）</t>
  </si>
  <si>
    <t>吴苗苗</t>
  </si>
  <si>
    <t>4109231998****362X</t>
  </si>
  <si>
    <t>小学数学教师—专业技术十三级（1）</t>
  </si>
  <si>
    <t>刘汝婧</t>
  </si>
  <si>
    <t>4109281999****0043</t>
  </si>
  <si>
    <t>王钰娟</t>
  </si>
  <si>
    <t>4109261998****2046</t>
  </si>
  <si>
    <t>李萌萌</t>
  </si>
  <si>
    <t>4109221997****386X</t>
  </si>
  <si>
    <t>王庆娜</t>
  </si>
  <si>
    <t>4109011988****1583</t>
  </si>
  <si>
    <t>小学数学教师—专业技术十三级（2）</t>
  </si>
  <si>
    <t>余艳</t>
  </si>
  <si>
    <t>4115221991****3322</t>
  </si>
  <si>
    <t>刘会姣</t>
  </si>
  <si>
    <t>4109261992****1226</t>
  </si>
  <si>
    <t>小学体育教师—专业技术十三级（1）</t>
  </si>
  <si>
    <t>周雪丹</t>
  </si>
  <si>
    <t>4105261989****5827</t>
  </si>
  <si>
    <t>王进</t>
  </si>
  <si>
    <t>4109271992****5035</t>
  </si>
  <si>
    <t>丁永梅</t>
  </si>
  <si>
    <t>4109231996****6020</t>
  </si>
  <si>
    <t>吉跃伟</t>
  </si>
  <si>
    <t>4109281998****1222</t>
  </si>
  <si>
    <t>小学体育教师—专业技术十三级（2）</t>
  </si>
  <si>
    <t>高帅</t>
  </si>
  <si>
    <t>4109021999****9610</t>
  </si>
  <si>
    <t>王琳</t>
  </si>
  <si>
    <t>4109011997****0545</t>
  </si>
  <si>
    <t>小学信息技术教师—专业技术十三级</t>
  </si>
  <si>
    <t>张一帆</t>
  </si>
  <si>
    <t>4105271997****5089</t>
  </si>
  <si>
    <t>姚香洁</t>
  </si>
  <si>
    <t>4109281988****6663</t>
  </si>
  <si>
    <t>田玉荟</t>
  </si>
  <si>
    <t>4109271991****8022</t>
  </si>
  <si>
    <t>韩斯雨</t>
  </si>
  <si>
    <t>4109011998****4521</t>
  </si>
  <si>
    <t>魏晓宁</t>
  </si>
  <si>
    <t>4109221998****0923</t>
  </si>
  <si>
    <t>小学音乐教师—专业技术十三级</t>
  </si>
  <si>
    <t>刘秀利</t>
  </si>
  <si>
    <t>4109221998****0646</t>
  </si>
  <si>
    <t>郭瑞琪</t>
  </si>
  <si>
    <t>4109011998****4541</t>
  </si>
  <si>
    <t>肖蒙蒙</t>
  </si>
  <si>
    <t>4109281998****1824</t>
  </si>
  <si>
    <t>沈冰珂</t>
  </si>
  <si>
    <t>4109282000****5443</t>
  </si>
  <si>
    <t>小学语文教师—专业技术十三级（1）</t>
  </si>
  <si>
    <t>王小雨</t>
  </si>
  <si>
    <t>4109281999****4246</t>
  </si>
  <si>
    <t>王宁</t>
  </si>
  <si>
    <t>4109261997****0820</t>
  </si>
  <si>
    <t>刘添茹</t>
  </si>
  <si>
    <t>4109231998****4229</t>
  </si>
  <si>
    <t>马亚柔</t>
  </si>
  <si>
    <t>4109281998****2428</t>
  </si>
  <si>
    <t>李利敏</t>
  </si>
  <si>
    <t>4109221998****2021</t>
  </si>
  <si>
    <t>白鑫灿</t>
  </si>
  <si>
    <t>4109011998****1529</t>
  </si>
  <si>
    <t>丁丽娟</t>
  </si>
  <si>
    <t>4109281991****5444</t>
  </si>
  <si>
    <t>小学语文教师—专业技术十三级（2）</t>
  </si>
  <si>
    <t>张鑫</t>
  </si>
  <si>
    <t>4128271997****3545</t>
  </si>
  <si>
    <t>李林红</t>
  </si>
  <si>
    <t>4109011992****1129</t>
  </si>
  <si>
    <t>闫阳阳</t>
  </si>
  <si>
    <t>4109271993****7027</t>
  </si>
  <si>
    <t>王迪</t>
  </si>
  <si>
    <t>4109011992****0524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</si>
</sst>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0904-&#20505;&#32771;&#23460;&#32771;&#29983;&#25277;&#31614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izong "/>
      <sheetName val="第一候考室"/>
      <sheetName val="第二候考室"/>
      <sheetName val="第三候考室"/>
      <sheetName val="第四候考室-"/>
      <sheetName val="第五候考室 "/>
      <sheetName val="第六候考室 "/>
      <sheetName val="第七候考室 "/>
      <sheetName val="第八候考室 "/>
      <sheetName val="第九候考室"/>
      <sheetName val="第十候考室"/>
      <sheetName val="第十一候考室"/>
      <sheetName val="第十二候考室-"/>
      <sheetName val="第十三候考室"/>
      <sheetName val="Sheet1"/>
    </sheetNames>
    <sheetDataSet>
      <sheetData sheetId="0">
        <row r="2">
          <cell r="D2" t="str">
            <v>410621199811114522</v>
          </cell>
          <cell r="E2">
            <v>401</v>
          </cell>
          <cell r="F2">
            <v>85.2</v>
          </cell>
        </row>
        <row r="3">
          <cell r="D3" t="str">
            <v>410928199309209623</v>
          </cell>
          <cell r="E3">
            <v>402</v>
          </cell>
          <cell r="F3">
            <v>87.32</v>
          </cell>
        </row>
        <row r="4">
          <cell r="D4" t="str">
            <v>410901199303100037</v>
          </cell>
          <cell r="E4">
            <v>403</v>
          </cell>
          <cell r="F4">
            <v>86.26</v>
          </cell>
        </row>
        <row r="5">
          <cell r="D5" t="str">
            <v>410928199702024844</v>
          </cell>
          <cell r="E5">
            <v>404</v>
          </cell>
          <cell r="F5">
            <v>82.6</v>
          </cell>
        </row>
        <row r="6">
          <cell r="D6" t="str">
            <v>410922200003284126</v>
          </cell>
          <cell r="E6">
            <v>405</v>
          </cell>
          <cell r="F6">
            <v>84.04</v>
          </cell>
        </row>
        <row r="7">
          <cell r="D7" t="str">
            <v>410928200003150046</v>
          </cell>
          <cell r="E7">
            <v>406</v>
          </cell>
          <cell r="F7">
            <v>85.9</v>
          </cell>
        </row>
        <row r="8">
          <cell r="D8" t="str">
            <v>410923199904194225</v>
          </cell>
          <cell r="E8">
            <v>407</v>
          </cell>
          <cell r="F8">
            <v>80.68</v>
          </cell>
        </row>
        <row r="9">
          <cell r="D9" t="str">
            <v>410922199909054524</v>
          </cell>
          <cell r="E9">
            <v>408</v>
          </cell>
          <cell r="F9">
            <v>80.38</v>
          </cell>
        </row>
        <row r="10">
          <cell r="D10" t="str">
            <v>410901200011061123</v>
          </cell>
          <cell r="E10">
            <v>409</v>
          </cell>
          <cell r="F10">
            <v>84.28</v>
          </cell>
        </row>
        <row r="11">
          <cell r="D11" t="str">
            <v>410926199309160484</v>
          </cell>
          <cell r="E11">
            <v>410</v>
          </cell>
          <cell r="F11">
            <v>80.02</v>
          </cell>
        </row>
        <row r="12">
          <cell r="D12" t="str">
            <v>410928199308045129</v>
          </cell>
          <cell r="E12">
            <v>411</v>
          </cell>
          <cell r="F12">
            <v>86.94</v>
          </cell>
        </row>
        <row r="13">
          <cell r="D13" t="str">
            <v>410922199904240029</v>
          </cell>
          <cell r="E13">
            <v>412</v>
          </cell>
          <cell r="F13">
            <v>83.34</v>
          </cell>
        </row>
        <row r="14">
          <cell r="D14" t="str">
            <v>410922199603114125</v>
          </cell>
          <cell r="E14">
            <v>413</v>
          </cell>
          <cell r="F14">
            <v>84.94</v>
          </cell>
        </row>
        <row r="15">
          <cell r="D15" t="str">
            <v>410923199809134822</v>
          </cell>
          <cell r="E15">
            <v>414</v>
          </cell>
          <cell r="F15">
            <v>80.12</v>
          </cell>
        </row>
        <row r="16">
          <cell r="D16" t="str">
            <v>41092220000128208X</v>
          </cell>
          <cell r="E16">
            <v>415</v>
          </cell>
          <cell r="F16">
            <v>75.6</v>
          </cell>
        </row>
        <row r="17">
          <cell r="D17" t="str">
            <v>410923199910241024</v>
          </cell>
          <cell r="E17">
            <v>416</v>
          </cell>
          <cell r="F17">
            <v>82.2</v>
          </cell>
        </row>
        <row r="18">
          <cell r="D18" t="str">
            <v>130423200002123349</v>
          </cell>
          <cell r="E18">
            <v>417</v>
          </cell>
          <cell r="F18">
            <v>82.16</v>
          </cell>
        </row>
        <row r="19">
          <cell r="D19" t="str">
            <v>410922199708134122</v>
          </cell>
          <cell r="E19">
            <v>418</v>
          </cell>
          <cell r="F19">
            <v>82.98</v>
          </cell>
        </row>
        <row r="20">
          <cell r="D20" t="str">
            <v>410922199907113527</v>
          </cell>
        </row>
        <row r="21">
          <cell r="D21" t="str">
            <v>410901200009010845</v>
          </cell>
        </row>
        <row r="22">
          <cell r="D22" t="str">
            <v>410923199811286024</v>
          </cell>
        </row>
        <row r="23">
          <cell r="D23" t="str">
            <v>41092719890728901X</v>
          </cell>
          <cell r="E23">
            <v>1201</v>
          </cell>
          <cell r="F23">
            <v>81.86</v>
          </cell>
        </row>
        <row r="24">
          <cell r="D24" t="str">
            <v>410901199302070526</v>
          </cell>
          <cell r="E24">
            <v>1202</v>
          </cell>
          <cell r="F24">
            <v>78.88</v>
          </cell>
        </row>
        <row r="25">
          <cell r="D25" t="str">
            <v>410922199001233864</v>
          </cell>
          <cell r="E25">
            <v>1203</v>
          </cell>
          <cell r="F25">
            <v>82</v>
          </cell>
        </row>
        <row r="26">
          <cell r="D26" t="str">
            <v>410923199604015424</v>
          </cell>
          <cell r="E26">
            <v>1204</v>
          </cell>
          <cell r="F26">
            <v>77.54</v>
          </cell>
        </row>
        <row r="27">
          <cell r="D27" t="str">
            <v>410928199304035425</v>
          </cell>
          <cell r="E27">
            <v>1205</v>
          </cell>
          <cell r="F27">
            <v>83.72</v>
          </cell>
        </row>
        <row r="28">
          <cell r="D28" t="str">
            <v>410923199607275416</v>
          </cell>
          <cell r="E28">
            <v>1206</v>
          </cell>
          <cell r="F28">
            <v>79.92</v>
          </cell>
        </row>
        <row r="29">
          <cell r="D29" t="str">
            <v>410928199209103952</v>
          </cell>
          <cell r="E29">
            <v>1207</v>
          </cell>
          <cell r="F29">
            <v>85.7</v>
          </cell>
        </row>
        <row r="30">
          <cell r="D30" t="str">
            <v>410527198812234620</v>
          </cell>
          <cell r="E30">
            <v>1208</v>
          </cell>
          <cell r="F30">
            <v>76.2</v>
          </cell>
        </row>
        <row r="31">
          <cell r="D31" t="str">
            <v>410928199610113655</v>
          </cell>
          <cell r="E31">
            <v>1209</v>
          </cell>
          <cell r="F31">
            <v>78.54</v>
          </cell>
        </row>
        <row r="32">
          <cell r="D32" t="str">
            <v>410926199903160022</v>
          </cell>
          <cell r="E32">
            <v>1210</v>
          </cell>
          <cell r="F32">
            <v>83.2</v>
          </cell>
        </row>
        <row r="33">
          <cell r="D33" t="str">
            <v>410927199101218022</v>
          </cell>
          <cell r="E33">
            <v>1211</v>
          </cell>
          <cell r="F33">
            <v>81.06</v>
          </cell>
        </row>
        <row r="34">
          <cell r="D34" t="str">
            <v>410901199701080545</v>
          </cell>
          <cell r="E34">
            <v>1212</v>
          </cell>
          <cell r="F34">
            <v>84.18</v>
          </cell>
        </row>
        <row r="35">
          <cell r="D35" t="str">
            <v>410928198810156663</v>
          </cell>
          <cell r="E35">
            <v>1213</v>
          </cell>
          <cell r="F35">
            <v>85.66</v>
          </cell>
        </row>
        <row r="36">
          <cell r="D36" t="str">
            <v>410621199901130518</v>
          </cell>
          <cell r="E36">
            <v>1214</v>
          </cell>
          <cell r="F36">
            <v>75.52</v>
          </cell>
        </row>
        <row r="37">
          <cell r="D37" t="str">
            <v>410901199812304521</v>
          </cell>
          <cell r="E37">
            <v>1215</v>
          </cell>
          <cell r="F37">
            <v>84.34</v>
          </cell>
        </row>
        <row r="38">
          <cell r="D38" t="str">
            <v>410923200008134828</v>
          </cell>
          <cell r="E38">
            <v>1216</v>
          </cell>
          <cell r="F38">
            <v>78.08</v>
          </cell>
        </row>
        <row r="39">
          <cell r="D39" t="str">
            <v>410526199701282062</v>
          </cell>
          <cell r="E39">
            <v>1217</v>
          </cell>
          <cell r="F39">
            <v>80.42</v>
          </cell>
        </row>
        <row r="40">
          <cell r="D40" t="str">
            <v>410527199710175089</v>
          </cell>
          <cell r="E40">
            <v>1218</v>
          </cell>
          <cell r="F40">
            <v>78.08</v>
          </cell>
        </row>
        <row r="41">
          <cell r="D41" t="str">
            <v>41092319950617662X</v>
          </cell>
        </row>
        <row r="42">
          <cell r="D42" t="str">
            <v>410922199504122429</v>
          </cell>
          <cell r="E42">
            <v>101</v>
          </cell>
          <cell r="F42">
            <v>78.18</v>
          </cell>
        </row>
        <row r="43">
          <cell r="D43" t="str">
            <v>410901199006212024</v>
          </cell>
          <cell r="E43">
            <v>102</v>
          </cell>
          <cell r="F43">
            <v>80.6</v>
          </cell>
        </row>
        <row r="44">
          <cell r="D44" t="str">
            <v>410782199605109544</v>
          </cell>
          <cell r="E44">
            <v>103</v>
          </cell>
          <cell r="F44">
            <v>83.56</v>
          </cell>
        </row>
        <row r="45">
          <cell r="D45" t="str">
            <v>410923199711193664</v>
          </cell>
          <cell r="E45">
            <v>104</v>
          </cell>
          <cell r="F45">
            <v>82</v>
          </cell>
        </row>
        <row r="46">
          <cell r="D46" t="str">
            <v>410926199702270065</v>
          </cell>
          <cell r="E46">
            <v>105</v>
          </cell>
          <cell r="F46">
            <v>80.16</v>
          </cell>
        </row>
        <row r="47">
          <cell r="D47" t="str">
            <v>410928199706012146</v>
          </cell>
          <cell r="E47">
            <v>106</v>
          </cell>
          <cell r="F47">
            <v>82.9</v>
          </cell>
        </row>
        <row r="48">
          <cell r="D48" t="str">
            <v>410901199102030028</v>
          </cell>
          <cell r="E48">
            <v>107</v>
          </cell>
          <cell r="F48">
            <v>80.94</v>
          </cell>
        </row>
        <row r="49">
          <cell r="D49" t="str">
            <v>410922199610040646</v>
          </cell>
          <cell r="E49">
            <v>108</v>
          </cell>
          <cell r="F49">
            <v>85.1</v>
          </cell>
        </row>
        <row r="50">
          <cell r="D50" t="str">
            <v>410901199503164529</v>
          </cell>
          <cell r="E50">
            <v>109</v>
          </cell>
          <cell r="F50">
            <v>83</v>
          </cell>
        </row>
        <row r="51">
          <cell r="D51" t="str">
            <v>410901199606014515</v>
          </cell>
          <cell r="E51">
            <v>110</v>
          </cell>
          <cell r="F51">
            <v>80.66</v>
          </cell>
        </row>
        <row r="52">
          <cell r="D52" t="str">
            <v>410928199105231829</v>
          </cell>
          <cell r="E52">
            <v>111</v>
          </cell>
          <cell r="F52">
            <v>85.84</v>
          </cell>
        </row>
        <row r="53">
          <cell r="D53" t="str">
            <v>410922199401153126</v>
          </cell>
          <cell r="E53">
            <v>112</v>
          </cell>
          <cell r="F53">
            <v>84.8</v>
          </cell>
        </row>
        <row r="54">
          <cell r="D54" t="str">
            <v>410527199211015021</v>
          </cell>
          <cell r="E54">
            <v>113</v>
          </cell>
          <cell r="F54">
            <v>81.88</v>
          </cell>
        </row>
        <row r="55">
          <cell r="D55" t="str">
            <v>410901199302054067</v>
          </cell>
          <cell r="E55">
            <v>114</v>
          </cell>
          <cell r="F55">
            <v>85.3</v>
          </cell>
        </row>
        <row r="56">
          <cell r="D56" t="str">
            <v>410926199711193225</v>
          </cell>
          <cell r="E56">
            <v>115</v>
          </cell>
          <cell r="F56">
            <v>83</v>
          </cell>
        </row>
        <row r="57">
          <cell r="D57" t="str">
            <v>41092819900301345X</v>
          </cell>
          <cell r="E57">
            <v>116</v>
          </cell>
          <cell r="F57">
            <v>81.86</v>
          </cell>
        </row>
        <row r="58">
          <cell r="D58" t="str">
            <v>410928198804102474</v>
          </cell>
          <cell r="E58">
            <v>117</v>
          </cell>
          <cell r="F58">
            <v>82.7</v>
          </cell>
        </row>
        <row r="59">
          <cell r="D59" t="str">
            <v>410926199203134421</v>
          </cell>
          <cell r="E59">
            <v>118</v>
          </cell>
          <cell r="F59">
            <v>82.04</v>
          </cell>
        </row>
        <row r="60">
          <cell r="D60" t="str">
            <v>410928199209022722</v>
          </cell>
          <cell r="E60">
            <v>119</v>
          </cell>
          <cell r="F60">
            <v>83.92</v>
          </cell>
        </row>
        <row r="61">
          <cell r="D61" t="str">
            <v>410926199607100017</v>
          </cell>
          <cell r="E61">
            <v>120</v>
          </cell>
          <cell r="F61">
            <v>79.78</v>
          </cell>
        </row>
        <row r="62">
          <cell r="D62" t="str">
            <v>410923200003170010</v>
          </cell>
          <cell r="E62">
            <v>121</v>
          </cell>
          <cell r="F62">
            <v>81.56</v>
          </cell>
        </row>
        <row r="63">
          <cell r="D63" t="str">
            <v>410725199405054545</v>
          </cell>
          <cell r="E63">
            <v>122</v>
          </cell>
          <cell r="F63">
            <v>85.04</v>
          </cell>
        </row>
        <row r="64">
          <cell r="D64" t="str">
            <v>410901199511135525</v>
          </cell>
          <cell r="E64">
            <v>123</v>
          </cell>
          <cell r="F64">
            <v>84.68</v>
          </cell>
        </row>
        <row r="65">
          <cell r="D65" t="str">
            <v>410922199711050966</v>
          </cell>
          <cell r="E65">
            <v>124</v>
          </cell>
          <cell r="F65">
            <v>81.7</v>
          </cell>
        </row>
        <row r="66">
          <cell r="D66" t="str">
            <v>410928199807174849</v>
          </cell>
          <cell r="E66">
            <v>125</v>
          </cell>
          <cell r="F66">
            <v>83.6</v>
          </cell>
        </row>
        <row r="67">
          <cell r="D67" t="str">
            <v>410926199703050443</v>
          </cell>
          <cell r="E67">
            <v>126</v>
          </cell>
          <cell r="F67">
            <v>81.02</v>
          </cell>
        </row>
        <row r="68">
          <cell r="D68" t="str">
            <v>410901199606184047</v>
          </cell>
          <cell r="E68">
            <v>127</v>
          </cell>
          <cell r="F68">
            <v>80.62</v>
          </cell>
        </row>
        <row r="69">
          <cell r="D69" t="str">
            <v>410901199505201581</v>
          </cell>
          <cell r="E69">
            <v>128</v>
          </cell>
          <cell r="F69">
            <v>84.8</v>
          </cell>
        </row>
        <row r="70">
          <cell r="D70" t="str">
            <v>410901199708070585</v>
          </cell>
          <cell r="E70">
            <v>129</v>
          </cell>
          <cell r="F70">
            <v>85.32</v>
          </cell>
        </row>
        <row r="71">
          <cell r="D71" t="str">
            <v>410928199601244522</v>
          </cell>
          <cell r="E71">
            <v>130</v>
          </cell>
          <cell r="F71">
            <v>81.86</v>
          </cell>
        </row>
        <row r="72">
          <cell r="D72" t="str">
            <v>410225199712169927</v>
          </cell>
        </row>
        <row r="73">
          <cell r="D73" t="str">
            <v>410721199609145021</v>
          </cell>
        </row>
        <row r="74">
          <cell r="D74" t="str">
            <v>41092819900510286X</v>
          </cell>
        </row>
        <row r="75">
          <cell r="D75" t="str">
            <v>410922199708223125</v>
          </cell>
        </row>
        <row r="76">
          <cell r="D76" t="str">
            <v>410928199210065148</v>
          </cell>
        </row>
        <row r="77">
          <cell r="D77" t="str">
            <v>410922199303270345</v>
          </cell>
        </row>
        <row r="78">
          <cell r="D78" t="str">
            <v>410928199203106423</v>
          </cell>
          <cell r="E78">
            <v>201</v>
          </cell>
          <cell r="F78">
            <v>77.16</v>
          </cell>
        </row>
        <row r="79">
          <cell r="D79" t="str">
            <v>41092819911214511X</v>
          </cell>
          <cell r="E79">
            <v>202</v>
          </cell>
          <cell r="F79">
            <v>74.8</v>
          </cell>
        </row>
        <row r="80">
          <cell r="D80" t="str">
            <v>410527198708189743</v>
          </cell>
          <cell r="E80">
            <v>203</v>
          </cell>
          <cell r="F80">
            <v>83.8</v>
          </cell>
        </row>
        <row r="81">
          <cell r="D81" t="str">
            <v>410922199308012441</v>
          </cell>
          <cell r="E81">
            <v>204</v>
          </cell>
          <cell r="F81">
            <v>78.8</v>
          </cell>
        </row>
        <row r="82">
          <cell r="D82" t="str">
            <v>410922199605270922</v>
          </cell>
          <cell r="E82">
            <v>205</v>
          </cell>
          <cell r="F82">
            <v>72.4</v>
          </cell>
        </row>
        <row r="83">
          <cell r="D83" t="str">
            <v>410922199402114524</v>
          </cell>
          <cell r="E83">
            <v>206</v>
          </cell>
          <cell r="F83">
            <v>79.4</v>
          </cell>
        </row>
        <row r="84">
          <cell r="D84" t="str">
            <v>411403198809218456</v>
          </cell>
          <cell r="E84">
            <v>207</v>
          </cell>
          <cell r="F84">
            <v>71</v>
          </cell>
        </row>
        <row r="85">
          <cell r="D85" t="str">
            <v>410923199805161727</v>
          </cell>
          <cell r="E85">
            <v>208</v>
          </cell>
          <cell r="F85">
            <v>82.2</v>
          </cell>
        </row>
        <row r="86">
          <cell r="D86" t="str">
            <v>410823199710210244</v>
          </cell>
          <cell r="E86">
            <v>209</v>
          </cell>
          <cell r="F86">
            <v>82.8</v>
          </cell>
        </row>
        <row r="87">
          <cell r="D87" t="str">
            <v>410901199611284026</v>
          </cell>
          <cell r="E87">
            <v>210</v>
          </cell>
          <cell r="F87">
            <v>83</v>
          </cell>
        </row>
        <row r="88">
          <cell r="D88" t="str">
            <v>410923199411171025</v>
          </cell>
          <cell r="E88">
            <v>211</v>
          </cell>
          <cell r="F88">
            <v>77.6</v>
          </cell>
        </row>
        <row r="89">
          <cell r="D89" t="str">
            <v>410901198807101119</v>
          </cell>
          <cell r="E89">
            <v>212</v>
          </cell>
          <cell r="F89">
            <v>75.2</v>
          </cell>
        </row>
        <row r="90">
          <cell r="D90" t="str">
            <v>410527199303185845</v>
          </cell>
          <cell r="E90">
            <v>213</v>
          </cell>
          <cell r="F90">
            <v>79.4</v>
          </cell>
        </row>
        <row r="91">
          <cell r="D91" t="str">
            <v>412827199508226549</v>
          </cell>
          <cell r="E91">
            <v>214</v>
          </cell>
          <cell r="F91">
            <v>80.4</v>
          </cell>
        </row>
        <row r="92">
          <cell r="D92" t="str">
            <v>410928199005180040</v>
          </cell>
          <cell r="E92">
            <v>215</v>
          </cell>
          <cell r="F92">
            <v>75.1</v>
          </cell>
        </row>
        <row r="93">
          <cell r="D93" t="str">
            <v>410928199608291823</v>
          </cell>
          <cell r="E93">
            <v>216</v>
          </cell>
          <cell r="F93">
            <v>77.8</v>
          </cell>
        </row>
        <row r="94">
          <cell r="D94" t="str">
            <v>410901199203090521</v>
          </cell>
          <cell r="E94">
            <v>217</v>
          </cell>
          <cell r="F94">
            <v>81.8</v>
          </cell>
        </row>
        <row r="95">
          <cell r="D95" t="str">
            <v>41092819920818392X</v>
          </cell>
          <cell r="E95">
            <v>218</v>
          </cell>
          <cell r="F95">
            <v>74.4</v>
          </cell>
        </row>
        <row r="96">
          <cell r="D96" t="str">
            <v>41052619980214411X</v>
          </cell>
          <cell r="E96">
            <v>219</v>
          </cell>
          <cell r="F96">
            <v>78.6</v>
          </cell>
        </row>
        <row r="97">
          <cell r="D97" t="str">
            <v>410928199709153614</v>
          </cell>
          <cell r="E97">
            <v>220</v>
          </cell>
          <cell r="F97">
            <v>78.6</v>
          </cell>
        </row>
        <row r="98">
          <cell r="D98" t="str">
            <v>410901199702054525</v>
          </cell>
          <cell r="E98">
            <v>221</v>
          </cell>
          <cell r="F98">
            <v>77</v>
          </cell>
        </row>
        <row r="99">
          <cell r="D99" t="str">
            <v>410901199302180012</v>
          </cell>
          <cell r="E99">
            <v>222</v>
          </cell>
          <cell r="F99">
            <v>73.9</v>
          </cell>
        </row>
        <row r="100">
          <cell r="D100" t="str">
            <v>412828199804071082</v>
          </cell>
          <cell r="E100">
            <v>223</v>
          </cell>
          <cell r="F100">
            <v>74</v>
          </cell>
        </row>
        <row r="101">
          <cell r="D101" t="str">
            <v>410922199510041625</v>
          </cell>
          <cell r="E101">
            <v>224</v>
          </cell>
          <cell r="F101">
            <v>74.32</v>
          </cell>
        </row>
        <row r="102">
          <cell r="D102" t="str">
            <v>410928199110135145</v>
          </cell>
          <cell r="E102">
            <v>225</v>
          </cell>
          <cell r="F102">
            <v>78.7</v>
          </cell>
        </row>
        <row r="103">
          <cell r="D103" t="str">
            <v>410928199709141840</v>
          </cell>
          <cell r="E103">
            <v>226</v>
          </cell>
          <cell r="F103">
            <v>80.84</v>
          </cell>
        </row>
        <row r="104">
          <cell r="D104" t="str">
            <v>410927199003151100</v>
          </cell>
          <cell r="E104">
            <v>227</v>
          </cell>
          <cell r="F104">
            <v>81.2</v>
          </cell>
        </row>
        <row r="105">
          <cell r="D105" t="str">
            <v>41062119901130001X</v>
          </cell>
          <cell r="E105">
            <v>228</v>
          </cell>
          <cell r="F105">
            <v>73.06</v>
          </cell>
        </row>
        <row r="106">
          <cell r="D106" t="str">
            <v>410928199002153020</v>
          </cell>
          <cell r="E106">
            <v>229</v>
          </cell>
          <cell r="F106">
            <v>74.12</v>
          </cell>
        </row>
        <row r="107">
          <cell r="D107" t="str">
            <v>410922199207053121</v>
          </cell>
          <cell r="E107">
            <v>230</v>
          </cell>
          <cell r="F107">
            <v>80.22</v>
          </cell>
        </row>
        <row r="108">
          <cell r="D108" t="str">
            <v>410923199905310021</v>
          </cell>
          <cell r="E108">
            <v>231</v>
          </cell>
          <cell r="F108">
            <v>75.74</v>
          </cell>
        </row>
        <row r="109">
          <cell r="D109" t="str">
            <v>410923199509106678</v>
          </cell>
          <cell r="E109">
            <v>232</v>
          </cell>
          <cell r="F109">
            <v>77.8</v>
          </cell>
        </row>
        <row r="110">
          <cell r="D110" t="str">
            <v>411324199504044820</v>
          </cell>
          <cell r="E110">
            <v>233</v>
          </cell>
          <cell r="F110">
            <v>76</v>
          </cell>
        </row>
        <row r="111">
          <cell r="D111" t="str">
            <v>41090119940104004X</v>
          </cell>
          <cell r="E111">
            <v>234</v>
          </cell>
          <cell r="F111">
            <v>85</v>
          </cell>
        </row>
        <row r="112">
          <cell r="D112" t="str">
            <v>410901199201034040</v>
          </cell>
        </row>
        <row r="113">
          <cell r="D113" t="str">
            <v>410923199808106643</v>
          </cell>
        </row>
        <row r="114">
          <cell r="D114" t="str">
            <v>410901199012167020</v>
          </cell>
        </row>
        <row r="115">
          <cell r="D115" t="str">
            <v>410728199812216520</v>
          </cell>
        </row>
        <row r="116">
          <cell r="D116" t="str">
            <v>410725198704020420</v>
          </cell>
        </row>
        <row r="117">
          <cell r="D117" t="str">
            <v>410526199705220029</v>
          </cell>
        </row>
        <row r="118">
          <cell r="D118" t="str">
            <v>412829198701240041</v>
          </cell>
          <cell r="E118">
            <v>301</v>
          </cell>
          <cell r="F118">
            <v>83.12</v>
          </cell>
        </row>
        <row r="119">
          <cell r="D119" t="str">
            <v>410923199101180049</v>
          </cell>
          <cell r="E119">
            <v>302</v>
          </cell>
          <cell r="F119">
            <v>80.5</v>
          </cell>
        </row>
        <row r="120">
          <cell r="D120" t="str">
            <v>410527199405099761</v>
          </cell>
          <cell r="E120">
            <v>303</v>
          </cell>
          <cell r="F120">
            <v>84.86</v>
          </cell>
        </row>
        <row r="121">
          <cell r="D121" t="str">
            <v>410901199209271120</v>
          </cell>
          <cell r="E121">
            <v>304</v>
          </cell>
          <cell r="F121">
            <v>83.86</v>
          </cell>
        </row>
        <row r="122">
          <cell r="D122" t="str">
            <v>410928199501303345</v>
          </cell>
          <cell r="E122">
            <v>305</v>
          </cell>
          <cell r="F122">
            <v>79.42</v>
          </cell>
        </row>
        <row r="123">
          <cell r="D123" t="str">
            <v>410928199304016339</v>
          </cell>
          <cell r="E123">
            <v>306</v>
          </cell>
          <cell r="F123">
            <v>86.06</v>
          </cell>
        </row>
        <row r="124">
          <cell r="D124" t="str">
            <v>410922199501050028</v>
          </cell>
          <cell r="E124">
            <v>307</v>
          </cell>
          <cell r="F124">
            <v>85.42</v>
          </cell>
        </row>
        <row r="125">
          <cell r="D125" t="str">
            <v>410901198806264047</v>
          </cell>
          <cell r="E125">
            <v>308</v>
          </cell>
          <cell r="F125">
            <v>80.3</v>
          </cell>
        </row>
        <row r="126">
          <cell r="D126" t="str">
            <v>371522199706088421</v>
          </cell>
          <cell r="E126">
            <v>309</v>
          </cell>
          <cell r="F126">
            <v>83.72</v>
          </cell>
        </row>
        <row r="127">
          <cell r="D127" t="str">
            <v>410901199003235562</v>
          </cell>
          <cell r="E127">
            <v>310</v>
          </cell>
          <cell r="F127">
            <v>80.56</v>
          </cell>
        </row>
        <row r="128">
          <cell r="D128" t="str">
            <v>410922199310150069</v>
          </cell>
          <cell r="E128">
            <v>311</v>
          </cell>
          <cell r="F128">
            <v>82.46</v>
          </cell>
        </row>
        <row r="129">
          <cell r="D129" t="str">
            <v>410928199402121845</v>
          </cell>
          <cell r="E129">
            <v>312</v>
          </cell>
          <cell r="F129">
            <v>80.06</v>
          </cell>
        </row>
        <row r="130">
          <cell r="D130" t="str">
            <v>41092319960410542X</v>
          </cell>
          <cell r="E130">
            <v>313</v>
          </cell>
          <cell r="F130">
            <v>85.22</v>
          </cell>
        </row>
        <row r="131">
          <cell r="D131" t="str">
            <v>410928199209015426</v>
          </cell>
          <cell r="E131">
            <v>314</v>
          </cell>
          <cell r="F131">
            <v>82.38</v>
          </cell>
        </row>
        <row r="132">
          <cell r="D132" t="str">
            <v>410928199609101868</v>
          </cell>
          <cell r="E132">
            <v>315</v>
          </cell>
          <cell r="F132">
            <v>82.34</v>
          </cell>
        </row>
        <row r="133">
          <cell r="D133" t="str">
            <v>410923199604251064</v>
          </cell>
          <cell r="E133">
            <v>316</v>
          </cell>
          <cell r="F133">
            <v>79.32</v>
          </cell>
        </row>
        <row r="134">
          <cell r="D134" t="str">
            <v>410926199806210825</v>
          </cell>
          <cell r="E134">
            <v>317</v>
          </cell>
          <cell r="F134">
            <v>82.02</v>
          </cell>
        </row>
        <row r="135">
          <cell r="D135" t="str">
            <v>370303199704152521</v>
          </cell>
          <cell r="E135">
            <v>318</v>
          </cell>
          <cell r="F135">
            <v>85.22</v>
          </cell>
        </row>
        <row r="136">
          <cell r="D136" t="str">
            <v>410923199411121765</v>
          </cell>
          <cell r="E136">
            <v>319</v>
          </cell>
          <cell r="F136">
            <v>85.18</v>
          </cell>
        </row>
        <row r="137">
          <cell r="D137" t="str">
            <v>41090119890526232X</v>
          </cell>
          <cell r="E137">
            <v>320</v>
          </cell>
          <cell r="F137">
            <v>84.2</v>
          </cell>
        </row>
        <row r="138">
          <cell r="D138" t="str">
            <v>410526199004162321</v>
          </cell>
          <cell r="E138">
            <v>321</v>
          </cell>
          <cell r="F138">
            <v>84.34</v>
          </cell>
        </row>
        <row r="139">
          <cell r="D139" t="str">
            <v>410928199001055146</v>
          </cell>
          <cell r="E139">
            <v>322</v>
          </cell>
          <cell r="F139">
            <v>82.84</v>
          </cell>
        </row>
        <row r="140">
          <cell r="D140" t="str">
            <v>410928199602090027</v>
          </cell>
          <cell r="E140">
            <v>323</v>
          </cell>
          <cell r="F140">
            <v>79.98</v>
          </cell>
        </row>
        <row r="141">
          <cell r="D141" t="str">
            <v>410901199604204075</v>
          </cell>
          <cell r="E141">
            <v>324</v>
          </cell>
          <cell r="F141">
            <v>83.3</v>
          </cell>
        </row>
        <row r="142">
          <cell r="D142" t="str">
            <v>410928199209066020</v>
          </cell>
          <cell r="E142">
            <v>325</v>
          </cell>
          <cell r="F142">
            <v>84.32</v>
          </cell>
        </row>
        <row r="143">
          <cell r="D143" t="str">
            <v>410926198703161624</v>
          </cell>
          <cell r="E143">
            <v>326</v>
          </cell>
          <cell r="F143">
            <v>84.54</v>
          </cell>
        </row>
        <row r="144">
          <cell r="D144" t="str">
            <v>411626199209215446</v>
          </cell>
          <cell r="E144">
            <v>327</v>
          </cell>
          <cell r="F144">
            <v>83.04</v>
          </cell>
        </row>
        <row r="145">
          <cell r="D145" t="str">
            <v>411522199106216023</v>
          </cell>
          <cell r="E145">
            <v>328</v>
          </cell>
          <cell r="F145">
            <v>85.22</v>
          </cell>
        </row>
        <row r="146">
          <cell r="D146" t="str">
            <v>410901199802110520</v>
          </cell>
          <cell r="E146">
            <v>329</v>
          </cell>
          <cell r="F146">
            <v>84.22</v>
          </cell>
        </row>
        <row r="147">
          <cell r="D147" t="str">
            <v>410522199611269344</v>
          </cell>
          <cell r="E147">
            <v>330</v>
          </cell>
          <cell r="F147">
            <v>84.46</v>
          </cell>
        </row>
        <row r="148">
          <cell r="D148" t="str">
            <v>41092219910612412X</v>
          </cell>
          <cell r="E148">
            <v>331</v>
          </cell>
          <cell r="F148">
            <v>82.52</v>
          </cell>
        </row>
        <row r="149">
          <cell r="D149" t="str">
            <v>410523199211013047</v>
          </cell>
        </row>
        <row r="150">
          <cell r="D150" t="str">
            <v>410825199608303025</v>
          </cell>
        </row>
        <row r="151">
          <cell r="D151" t="str">
            <v>410621199212153546</v>
          </cell>
        </row>
        <row r="152">
          <cell r="D152" t="str">
            <v>410922198805242745</v>
          </cell>
        </row>
        <row r="153">
          <cell r="D153" t="str">
            <v>410527199601030083</v>
          </cell>
        </row>
        <row r="154">
          <cell r="D154" t="str">
            <v>41132619990910074X</v>
          </cell>
          <cell r="E154">
            <v>501</v>
          </cell>
          <cell r="F154">
            <v>78.22</v>
          </cell>
        </row>
        <row r="155">
          <cell r="D155" t="str">
            <v>410926199911252824</v>
          </cell>
          <cell r="E155">
            <v>502</v>
          </cell>
          <cell r="F155">
            <v>0</v>
          </cell>
        </row>
        <row r="156">
          <cell r="D156" t="str">
            <v>410928199804150921</v>
          </cell>
          <cell r="E156">
            <v>503</v>
          </cell>
          <cell r="F156">
            <v>87.84</v>
          </cell>
        </row>
        <row r="157">
          <cell r="D157" t="str">
            <v>410782199507273164</v>
          </cell>
          <cell r="E157">
            <v>504</v>
          </cell>
          <cell r="F157">
            <v>83.58</v>
          </cell>
        </row>
        <row r="158">
          <cell r="D158" t="str">
            <v>410928199612031223</v>
          </cell>
          <cell r="E158">
            <v>505</v>
          </cell>
          <cell r="F158">
            <v>83.3</v>
          </cell>
        </row>
        <row r="159">
          <cell r="D159" t="str">
            <v>410901200006294547</v>
          </cell>
          <cell r="E159">
            <v>506</v>
          </cell>
          <cell r="F159">
            <v>73.98</v>
          </cell>
        </row>
        <row r="160">
          <cell r="D160" t="str">
            <v>410901199303152021</v>
          </cell>
          <cell r="E160">
            <v>507</v>
          </cell>
          <cell r="F160">
            <v>87.28</v>
          </cell>
        </row>
        <row r="161">
          <cell r="D161" t="str">
            <v>410926199805110021</v>
          </cell>
          <cell r="E161">
            <v>508</v>
          </cell>
          <cell r="F161">
            <v>83.04</v>
          </cell>
        </row>
        <row r="162">
          <cell r="D162" t="str">
            <v>410926199807091629</v>
          </cell>
          <cell r="E162">
            <v>509</v>
          </cell>
          <cell r="F162">
            <v>83.76</v>
          </cell>
        </row>
        <row r="163">
          <cell r="D163" t="str">
            <v>410928200009035428</v>
          </cell>
          <cell r="E163">
            <v>510</v>
          </cell>
          <cell r="F163">
            <v>86.48</v>
          </cell>
        </row>
        <row r="164">
          <cell r="D164" t="str">
            <v>410922199702104926</v>
          </cell>
          <cell r="E164">
            <v>511</v>
          </cell>
          <cell r="F164">
            <v>81.6</v>
          </cell>
        </row>
        <row r="165">
          <cell r="D165" t="str">
            <v>410927199708064023</v>
          </cell>
          <cell r="E165">
            <v>512</v>
          </cell>
          <cell r="F165">
            <v>81.58</v>
          </cell>
        </row>
        <row r="166">
          <cell r="D166" t="str">
            <v>410923199711193648</v>
          </cell>
          <cell r="E166">
            <v>601</v>
          </cell>
          <cell r="F166">
            <v>80.4</v>
          </cell>
        </row>
        <row r="167">
          <cell r="D167" t="str">
            <v>410923199611150042</v>
          </cell>
          <cell r="E167">
            <v>602</v>
          </cell>
          <cell r="F167">
            <v>78.2</v>
          </cell>
        </row>
        <row r="168">
          <cell r="D168" t="str">
            <v>410901200011264561</v>
          </cell>
          <cell r="E168">
            <v>603</v>
          </cell>
          <cell r="F168">
            <v>81.2</v>
          </cell>
        </row>
        <row r="169">
          <cell r="D169" t="str">
            <v>410901199812071529</v>
          </cell>
          <cell r="E169">
            <v>604</v>
          </cell>
          <cell r="F169">
            <v>79.4</v>
          </cell>
        </row>
        <row r="170">
          <cell r="D170" t="str">
            <v>410927199910181020</v>
          </cell>
          <cell r="E170">
            <v>605</v>
          </cell>
          <cell r="F170">
            <v>79.4</v>
          </cell>
        </row>
        <row r="171">
          <cell r="D171" t="str">
            <v>410923200009100021</v>
          </cell>
          <cell r="E171">
            <v>606</v>
          </cell>
          <cell r="F171">
            <v>79</v>
          </cell>
        </row>
        <row r="172">
          <cell r="D172" t="str">
            <v>410526199612092080</v>
          </cell>
          <cell r="E172">
            <v>607</v>
          </cell>
          <cell r="F172">
            <v>77</v>
          </cell>
        </row>
        <row r="173">
          <cell r="D173" t="str">
            <v>410928199909084246</v>
          </cell>
          <cell r="E173">
            <v>608</v>
          </cell>
          <cell r="F173">
            <v>83.4</v>
          </cell>
        </row>
        <row r="174">
          <cell r="D174" t="str">
            <v>410928199810262428</v>
          </cell>
          <cell r="E174">
            <v>609</v>
          </cell>
          <cell r="F174">
            <v>82.2</v>
          </cell>
        </row>
        <row r="175">
          <cell r="D175" t="str">
            <v>410923199809044229</v>
          </cell>
          <cell r="E175">
            <v>610</v>
          </cell>
          <cell r="F175">
            <v>81.4</v>
          </cell>
        </row>
        <row r="176">
          <cell r="D176" t="str">
            <v>410926199801214982</v>
          </cell>
          <cell r="E176">
            <v>611</v>
          </cell>
          <cell r="F176">
            <v>77</v>
          </cell>
        </row>
        <row r="177">
          <cell r="D177" t="str">
            <v>410922199801082021</v>
          </cell>
          <cell r="E177">
            <v>612</v>
          </cell>
          <cell r="F177">
            <v>79</v>
          </cell>
        </row>
        <row r="178">
          <cell r="D178" t="str">
            <v>533527199808261620</v>
          </cell>
          <cell r="E178">
            <v>613</v>
          </cell>
          <cell r="F178">
            <v>82.2</v>
          </cell>
        </row>
        <row r="179">
          <cell r="D179" t="str">
            <v>410926199709210022</v>
          </cell>
          <cell r="E179">
            <v>614</v>
          </cell>
          <cell r="F179">
            <v>71.6</v>
          </cell>
        </row>
        <row r="180">
          <cell r="D180" t="str">
            <v>410928200005065443</v>
          </cell>
          <cell r="E180">
            <v>615</v>
          </cell>
          <cell r="F180">
            <v>86.4</v>
          </cell>
        </row>
        <row r="181">
          <cell r="D181" t="str">
            <v>410926199611140425</v>
          </cell>
          <cell r="E181">
            <v>616</v>
          </cell>
          <cell r="F181">
            <v>80.4</v>
          </cell>
        </row>
        <row r="182">
          <cell r="D182" t="str">
            <v>410926199711010820</v>
          </cell>
          <cell r="E182">
            <v>617</v>
          </cell>
          <cell r="F182">
            <v>80.4</v>
          </cell>
        </row>
        <row r="183">
          <cell r="D183" t="str">
            <v>410901199902181123</v>
          </cell>
          <cell r="E183">
            <v>618</v>
          </cell>
          <cell r="F183">
            <v>82.4</v>
          </cell>
        </row>
        <row r="184">
          <cell r="D184" t="str">
            <v>410928199811221222</v>
          </cell>
          <cell r="E184">
            <v>619</v>
          </cell>
          <cell r="F184">
            <v>79.6</v>
          </cell>
        </row>
        <row r="185">
          <cell r="D185" t="str">
            <v>410922199602131628</v>
          </cell>
          <cell r="E185">
            <v>620</v>
          </cell>
          <cell r="F185">
            <v>79</v>
          </cell>
        </row>
        <row r="186">
          <cell r="D186" t="str">
            <v>412827199711043545</v>
          </cell>
          <cell r="E186">
            <v>621</v>
          </cell>
          <cell r="F186">
            <v>80.4</v>
          </cell>
        </row>
        <row r="187">
          <cell r="D187" t="str">
            <v>410928199103015444</v>
          </cell>
          <cell r="E187">
            <v>622</v>
          </cell>
          <cell r="F187">
            <v>80.6</v>
          </cell>
        </row>
        <row r="188">
          <cell r="D188" t="str">
            <v>410928199503065125</v>
          </cell>
          <cell r="E188">
            <v>623</v>
          </cell>
          <cell r="F188">
            <v>79</v>
          </cell>
        </row>
        <row r="189">
          <cell r="D189" t="str">
            <v>410926199509103628</v>
          </cell>
          <cell r="E189">
            <v>624</v>
          </cell>
          <cell r="F189">
            <v>77.6</v>
          </cell>
        </row>
        <row r="190">
          <cell r="D190" t="str">
            <v>410927199310237027</v>
          </cell>
          <cell r="E190">
            <v>625</v>
          </cell>
          <cell r="F190">
            <v>76</v>
          </cell>
        </row>
        <row r="191">
          <cell r="D191" t="str">
            <v>410521199301080021</v>
          </cell>
          <cell r="E191">
            <v>626</v>
          </cell>
          <cell r="F191">
            <v>77</v>
          </cell>
        </row>
        <row r="192">
          <cell r="D192" t="str">
            <v>410901199204270524</v>
          </cell>
          <cell r="E192">
            <v>627</v>
          </cell>
          <cell r="F192">
            <v>84</v>
          </cell>
        </row>
        <row r="193">
          <cell r="D193" t="str">
            <v>410527198909014245</v>
          </cell>
          <cell r="E193">
            <v>628</v>
          </cell>
          <cell r="F193">
            <v>74</v>
          </cell>
        </row>
        <row r="194">
          <cell r="D194" t="str">
            <v>41090119960501410X</v>
          </cell>
          <cell r="E194">
            <v>629</v>
          </cell>
          <cell r="F194">
            <v>78</v>
          </cell>
        </row>
        <row r="195">
          <cell r="D195" t="str">
            <v>410928199104211228</v>
          </cell>
          <cell r="E195">
            <v>630</v>
          </cell>
          <cell r="F195">
            <v>76.2</v>
          </cell>
        </row>
        <row r="196">
          <cell r="D196" t="str">
            <v>410922199110103524</v>
          </cell>
          <cell r="E196">
            <v>631</v>
          </cell>
          <cell r="F196">
            <v>75.6</v>
          </cell>
        </row>
        <row r="197">
          <cell r="D197" t="str">
            <v>410781199210222626</v>
          </cell>
          <cell r="E197">
            <v>632</v>
          </cell>
          <cell r="F197">
            <v>77.8</v>
          </cell>
        </row>
        <row r="198">
          <cell r="D198" t="str">
            <v>41092619890117002X</v>
          </cell>
          <cell r="E198">
            <v>633</v>
          </cell>
          <cell r="F198">
            <v>78.4</v>
          </cell>
        </row>
        <row r="199">
          <cell r="D199" t="str">
            <v>410901199210021129</v>
          </cell>
          <cell r="E199">
            <v>634</v>
          </cell>
          <cell r="F199">
            <v>81</v>
          </cell>
        </row>
        <row r="200">
          <cell r="D200" t="str">
            <v>410901198902054015</v>
          </cell>
          <cell r="E200">
            <v>635</v>
          </cell>
          <cell r="F200">
            <v>79</v>
          </cell>
        </row>
        <row r="201">
          <cell r="D201" t="str">
            <v>410922199807263122</v>
          </cell>
        </row>
        <row r="202">
          <cell r="D202" t="str">
            <v>410923199806151037</v>
          </cell>
          <cell r="E202">
            <v>701</v>
          </cell>
          <cell r="F202">
            <v>77.7</v>
          </cell>
        </row>
        <row r="203">
          <cell r="D203" t="str">
            <v>410922199608192026</v>
          </cell>
          <cell r="E203">
            <v>702</v>
          </cell>
          <cell r="F203">
            <v>83.32</v>
          </cell>
        </row>
        <row r="204">
          <cell r="D204" t="str">
            <v>411528199905296048</v>
          </cell>
          <cell r="E204">
            <v>703</v>
          </cell>
          <cell r="F204">
            <v>77.36</v>
          </cell>
        </row>
        <row r="205">
          <cell r="D205" t="str">
            <v>410928199102104891</v>
          </cell>
          <cell r="E205">
            <v>704</v>
          </cell>
          <cell r="F205">
            <v>75.26</v>
          </cell>
        </row>
        <row r="206">
          <cell r="D206" t="str">
            <v>410621199610210622</v>
          </cell>
          <cell r="E206">
            <v>705</v>
          </cell>
          <cell r="F206">
            <v>72.28</v>
          </cell>
        </row>
        <row r="207">
          <cell r="D207" t="str">
            <v>410926199702261214</v>
          </cell>
          <cell r="E207">
            <v>706</v>
          </cell>
          <cell r="F207">
            <v>75.7</v>
          </cell>
        </row>
        <row r="208">
          <cell r="D208" t="str">
            <v>410926199905053642</v>
          </cell>
          <cell r="E208">
            <v>707</v>
          </cell>
          <cell r="F208">
            <v>86.62</v>
          </cell>
        </row>
        <row r="209">
          <cell r="D209" t="str">
            <v>410927199706085023</v>
          </cell>
          <cell r="E209">
            <v>708</v>
          </cell>
          <cell r="F209">
            <v>83.84</v>
          </cell>
        </row>
        <row r="210">
          <cell r="D210" t="str">
            <v>410923199801075442</v>
          </cell>
          <cell r="E210">
            <v>709</v>
          </cell>
          <cell r="F210">
            <v>87.7</v>
          </cell>
        </row>
        <row r="211">
          <cell r="D211" t="str">
            <v>410928199608100046</v>
          </cell>
          <cell r="E211">
            <v>710</v>
          </cell>
          <cell r="F211">
            <v>78.72</v>
          </cell>
        </row>
        <row r="212">
          <cell r="D212" t="str">
            <v>410704199802280026</v>
          </cell>
          <cell r="E212">
            <v>711</v>
          </cell>
          <cell r="F212">
            <v>79.18</v>
          </cell>
        </row>
        <row r="213">
          <cell r="D213" t="str">
            <v>41052319970629002X</v>
          </cell>
          <cell r="E213">
            <v>712</v>
          </cell>
          <cell r="F213">
            <v>87.04</v>
          </cell>
        </row>
        <row r="214">
          <cell r="D214" t="str">
            <v>410901200009044017</v>
          </cell>
          <cell r="E214">
            <v>713</v>
          </cell>
          <cell r="F214">
            <v>75.08</v>
          </cell>
        </row>
        <row r="215">
          <cell r="D215" t="str">
            <v>410927199712294040</v>
          </cell>
          <cell r="E215">
            <v>714</v>
          </cell>
          <cell r="F215">
            <v>79.5</v>
          </cell>
        </row>
        <row r="216">
          <cell r="D216" t="str">
            <v>41090119981229452X</v>
          </cell>
          <cell r="E216">
            <v>715</v>
          </cell>
          <cell r="F216">
            <v>79.7</v>
          </cell>
        </row>
        <row r="217">
          <cell r="D217" t="str">
            <v>410922199812010023</v>
          </cell>
          <cell r="E217">
            <v>716</v>
          </cell>
          <cell r="F217">
            <v>85.42</v>
          </cell>
        </row>
        <row r="218">
          <cell r="D218" t="str">
            <v>410923199901073049</v>
          </cell>
          <cell r="E218">
            <v>717</v>
          </cell>
          <cell r="F218">
            <v>74.42</v>
          </cell>
        </row>
        <row r="219">
          <cell r="D219" t="str">
            <v>410526199608122961</v>
          </cell>
          <cell r="E219">
            <v>718</v>
          </cell>
          <cell r="F219">
            <v>85.32</v>
          </cell>
        </row>
        <row r="220">
          <cell r="D220" t="str">
            <v>410928199601152126</v>
          </cell>
          <cell r="E220">
            <v>719</v>
          </cell>
          <cell r="F220">
            <v>82.8</v>
          </cell>
        </row>
        <row r="221">
          <cell r="D221" t="str">
            <v>410928199507274522</v>
          </cell>
          <cell r="E221">
            <v>720</v>
          </cell>
          <cell r="F221">
            <v>83.88</v>
          </cell>
        </row>
        <row r="222">
          <cell r="D222" t="str">
            <v>410901198809251583</v>
          </cell>
          <cell r="E222">
            <v>721</v>
          </cell>
          <cell r="F222">
            <v>85.62</v>
          </cell>
        </row>
        <row r="223">
          <cell r="D223" t="str">
            <v>41092219961125542X</v>
          </cell>
          <cell r="E223">
            <v>722</v>
          </cell>
          <cell r="F223">
            <v>80.24</v>
          </cell>
        </row>
        <row r="224">
          <cell r="D224" t="str">
            <v>411522199104093322</v>
          </cell>
          <cell r="E224">
            <v>723</v>
          </cell>
          <cell r="F224">
            <v>87.86</v>
          </cell>
        </row>
        <row r="225">
          <cell r="D225" t="str">
            <v>410923199711147211</v>
          </cell>
          <cell r="E225">
            <v>724</v>
          </cell>
          <cell r="F225">
            <v>81.38</v>
          </cell>
        </row>
        <row r="226">
          <cell r="D226" t="str">
            <v>410927199808069016</v>
          </cell>
          <cell r="E226">
            <v>725</v>
          </cell>
          <cell r="F226">
            <v>78.2</v>
          </cell>
        </row>
        <row r="227">
          <cell r="D227" t="str">
            <v>410926199802262046</v>
          </cell>
          <cell r="E227">
            <v>726</v>
          </cell>
          <cell r="F227">
            <v>82.36</v>
          </cell>
        </row>
        <row r="228">
          <cell r="D228" t="str">
            <v>410928199802263025</v>
          </cell>
          <cell r="E228">
            <v>727</v>
          </cell>
          <cell r="F228">
            <v>74.96</v>
          </cell>
        </row>
        <row r="229">
          <cell r="D229" t="str">
            <v>410901199711142340</v>
          </cell>
          <cell r="E229">
            <v>728</v>
          </cell>
          <cell r="F229">
            <v>82.66</v>
          </cell>
        </row>
        <row r="230">
          <cell r="D230" t="str">
            <v>410923200011283648</v>
          </cell>
          <cell r="E230">
            <v>729</v>
          </cell>
          <cell r="F230">
            <v>72.66</v>
          </cell>
        </row>
        <row r="231">
          <cell r="D231" t="str">
            <v>410927199910206064</v>
          </cell>
          <cell r="E231">
            <v>730</v>
          </cell>
          <cell r="F231">
            <v>80.14</v>
          </cell>
        </row>
        <row r="232">
          <cell r="D232" t="str">
            <v>410928199508222126</v>
          </cell>
          <cell r="E232">
            <v>731</v>
          </cell>
          <cell r="F232">
            <v>82.4</v>
          </cell>
        </row>
        <row r="233">
          <cell r="D233" t="str">
            <v>41092219971010386X</v>
          </cell>
          <cell r="E233">
            <v>732</v>
          </cell>
          <cell r="F233">
            <v>87.32</v>
          </cell>
        </row>
        <row r="234">
          <cell r="D234" t="str">
            <v>41092319980812362X</v>
          </cell>
          <cell r="E234">
            <v>733</v>
          </cell>
          <cell r="F234">
            <v>83.18</v>
          </cell>
        </row>
        <row r="235">
          <cell r="D235" t="str">
            <v>410928199902130043</v>
          </cell>
          <cell r="E235">
            <v>734</v>
          </cell>
          <cell r="F235">
            <v>85.16</v>
          </cell>
        </row>
        <row r="236">
          <cell r="D236" t="str">
            <v>412724199503056945</v>
          </cell>
        </row>
        <row r="237">
          <cell r="D237" t="str">
            <v>410526199801091028</v>
          </cell>
        </row>
        <row r="238">
          <cell r="D238" t="str">
            <v>410822199007150060</v>
          </cell>
          <cell r="E238">
            <v>801</v>
          </cell>
          <cell r="F238">
            <v>83.51</v>
          </cell>
        </row>
        <row r="239">
          <cell r="D239" t="str">
            <v>410901199502134029</v>
          </cell>
          <cell r="E239">
            <v>802</v>
          </cell>
          <cell r="F239">
            <v>87.69</v>
          </cell>
        </row>
        <row r="240">
          <cell r="D240" t="str">
            <v>410526199107103463</v>
          </cell>
          <cell r="E240">
            <v>803</v>
          </cell>
          <cell r="F240">
            <v>76.63</v>
          </cell>
        </row>
        <row r="241">
          <cell r="D241" t="str">
            <v>410928199101202713</v>
          </cell>
          <cell r="E241">
            <v>804</v>
          </cell>
          <cell r="F241">
            <v>79.4</v>
          </cell>
        </row>
        <row r="242">
          <cell r="D242" t="str">
            <v>410926199405030428</v>
          </cell>
          <cell r="E242">
            <v>805</v>
          </cell>
          <cell r="F242">
            <v>82.43</v>
          </cell>
        </row>
        <row r="243">
          <cell r="D243" t="str">
            <v>41062119931113253X</v>
          </cell>
          <cell r="E243">
            <v>806</v>
          </cell>
          <cell r="F243">
            <v>85.06</v>
          </cell>
        </row>
        <row r="244">
          <cell r="D244" t="str">
            <v>410901199108205538</v>
          </cell>
          <cell r="E244">
            <v>807</v>
          </cell>
          <cell r="F244">
            <v>75.94</v>
          </cell>
        </row>
        <row r="245">
          <cell r="D245" t="str">
            <v>410927199711107020</v>
          </cell>
          <cell r="E245">
            <v>808</v>
          </cell>
          <cell r="F245">
            <v>78.13</v>
          </cell>
        </row>
        <row r="246">
          <cell r="D246" t="str">
            <v>410927199209064037</v>
          </cell>
          <cell r="E246">
            <v>809</v>
          </cell>
          <cell r="F246">
            <v>84.71</v>
          </cell>
        </row>
        <row r="247">
          <cell r="D247" t="str">
            <v>410926199407194100</v>
          </cell>
          <cell r="E247">
            <v>810</v>
          </cell>
          <cell r="F247">
            <v>84.51</v>
          </cell>
        </row>
        <row r="248">
          <cell r="D248" t="str">
            <v>410922199510163147</v>
          </cell>
          <cell r="E248">
            <v>811</v>
          </cell>
          <cell r="F248">
            <v>76.6</v>
          </cell>
        </row>
        <row r="249">
          <cell r="D249" t="str">
            <v>410901199103172327</v>
          </cell>
          <cell r="E249">
            <v>812</v>
          </cell>
          <cell r="F249">
            <v>85.93</v>
          </cell>
        </row>
        <row r="250">
          <cell r="D250" t="str">
            <v>410928199703125727</v>
          </cell>
          <cell r="E250">
            <v>813</v>
          </cell>
          <cell r="F250">
            <v>87.64</v>
          </cell>
        </row>
        <row r="251">
          <cell r="D251" t="str">
            <v>410927199505234029</v>
          </cell>
          <cell r="E251">
            <v>814</v>
          </cell>
          <cell r="F251">
            <v>84.63</v>
          </cell>
        </row>
        <row r="252">
          <cell r="D252" t="str">
            <v>410901199311100547</v>
          </cell>
          <cell r="E252">
            <v>815</v>
          </cell>
          <cell r="F252">
            <v>84.84</v>
          </cell>
        </row>
        <row r="253">
          <cell r="D253" t="str">
            <v>410527199203119779</v>
          </cell>
          <cell r="E253">
            <v>816</v>
          </cell>
          <cell r="F253">
            <v>82.6</v>
          </cell>
        </row>
        <row r="254">
          <cell r="D254" t="str">
            <v>410928199101081843</v>
          </cell>
          <cell r="E254">
            <v>817</v>
          </cell>
          <cell r="F254">
            <v>79.37</v>
          </cell>
        </row>
        <row r="255">
          <cell r="D255" t="str">
            <v>410926199801241243</v>
          </cell>
          <cell r="E255">
            <v>818</v>
          </cell>
          <cell r="F255">
            <v>77.64</v>
          </cell>
        </row>
        <row r="256">
          <cell r="D256" t="str">
            <v>410926199601172028</v>
          </cell>
          <cell r="E256">
            <v>819</v>
          </cell>
          <cell r="F256">
            <v>82.67</v>
          </cell>
        </row>
        <row r="257">
          <cell r="D257" t="str">
            <v>410922199911035429</v>
          </cell>
          <cell r="E257">
            <v>820</v>
          </cell>
          <cell r="F257">
            <v>81.04</v>
          </cell>
        </row>
        <row r="258">
          <cell r="D258" t="str">
            <v>410928199609242740</v>
          </cell>
          <cell r="E258">
            <v>821</v>
          </cell>
          <cell r="F258">
            <v>75.83</v>
          </cell>
        </row>
        <row r="259">
          <cell r="D259" t="str">
            <v>410901198809024049</v>
          </cell>
          <cell r="E259">
            <v>822</v>
          </cell>
          <cell r="F259">
            <v>87.66</v>
          </cell>
        </row>
        <row r="260">
          <cell r="D260" t="str">
            <v>410503199908065001</v>
          </cell>
          <cell r="E260">
            <v>823</v>
          </cell>
          <cell r="F260">
            <v>74.89</v>
          </cell>
        </row>
        <row r="261">
          <cell r="D261" t="str">
            <v>41092619991004242X</v>
          </cell>
          <cell r="E261">
            <v>824</v>
          </cell>
          <cell r="F261">
            <v>82.84</v>
          </cell>
        </row>
        <row r="262">
          <cell r="D262" t="str">
            <v>410922199204152765</v>
          </cell>
          <cell r="E262">
            <v>825</v>
          </cell>
          <cell r="F262">
            <v>84.3</v>
          </cell>
        </row>
        <row r="263">
          <cell r="D263" t="str">
            <v>410728199103149847</v>
          </cell>
        </row>
        <row r="264">
          <cell r="D264" t="str">
            <v>410622199507024027</v>
          </cell>
        </row>
        <row r="265">
          <cell r="D265" t="str">
            <v>410922199701093823</v>
          </cell>
          <cell r="E265">
            <v>901</v>
          </cell>
          <cell r="F265">
            <v>81.6</v>
          </cell>
        </row>
        <row r="266">
          <cell r="D266" t="str">
            <v>410901199008010522</v>
          </cell>
          <cell r="E266">
            <v>902</v>
          </cell>
          <cell r="F266">
            <v>86.4</v>
          </cell>
        </row>
        <row r="267">
          <cell r="D267" t="str">
            <v>411321199110150760</v>
          </cell>
          <cell r="E267">
            <v>903</v>
          </cell>
          <cell r="F267">
            <v>80.8</v>
          </cell>
        </row>
        <row r="268">
          <cell r="D268" t="str">
            <v>410922199210223849</v>
          </cell>
          <cell r="E268">
            <v>904</v>
          </cell>
          <cell r="F268">
            <v>78</v>
          </cell>
        </row>
        <row r="269">
          <cell r="D269" t="str">
            <v>410926199302093629</v>
          </cell>
          <cell r="E269">
            <v>905</v>
          </cell>
          <cell r="F269">
            <v>88.4</v>
          </cell>
        </row>
        <row r="270">
          <cell r="D270" t="str">
            <v>410923199702086621</v>
          </cell>
          <cell r="E270">
            <v>906</v>
          </cell>
          <cell r="F270">
            <v>87.4</v>
          </cell>
        </row>
        <row r="271">
          <cell r="D271" t="str">
            <v>410901199503184028</v>
          </cell>
          <cell r="E271">
            <v>907</v>
          </cell>
          <cell r="F271">
            <v>84.02</v>
          </cell>
        </row>
        <row r="272">
          <cell r="D272" t="str">
            <v>410122198806089806</v>
          </cell>
          <cell r="E272">
            <v>908</v>
          </cell>
          <cell r="F272">
            <v>83</v>
          </cell>
        </row>
        <row r="273">
          <cell r="D273" t="str">
            <v>413026199405103045</v>
          </cell>
          <cell r="E273">
            <v>909</v>
          </cell>
          <cell r="F273">
            <v>83.44</v>
          </cell>
        </row>
        <row r="274">
          <cell r="D274" t="str">
            <v>410926199111301245</v>
          </cell>
          <cell r="E274">
            <v>910</v>
          </cell>
          <cell r="F274">
            <v>83.04</v>
          </cell>
        </row>
        <row r="275">
          <cell r="D275" t="str">
            <v>410922199306156222</v>
          </cell>
          <cell r="E275">
            <v>911</v>
          </cell>
          <cell r="F275">
            <v>82.98</v>
          </cell>
        </row>
        <row r="276">
          <cell r="D276" t="str">
            <v>410927199012161044</v>
          </cell>
          <cell r="E276">
            <v>912</v>
          </cell>
          <cell r="F276">
            <v>86.8</v>
          </cell>
        </row>
        <row r="277">
          <cell r="D277" t="str">
            <v>410802199409040037</v>
          </cell>
          <cell r="E277">
            <v>913</v>
          </cell>
          <cell r="F277">
            <v>81.66</v>
          </cell>
        </row>
        <row r="278">
          <cell r="D278" t="str">
            <v>410922199404095961</v>
          </cell>
          <cell r="E278">
            <v>914</v>
          </cell>
          <cell r="F278">
            <v>80.9</v>
          </cell>
        </row>
        <row r="279">
          <cell r="D279" t="str">
            <v>410782200011025322</v>
          </cell>
          <cell r="E279">
            <v>915</v>
          </cell>
          <cell r="F279">
            <v>76.6</v>
          </cell>
        </row>
        <row r="280">
          <cell r="D280" t="str">
            <v>410923199409242429</v>
          </cell>
          <cell r="E280">
            <v>916</v>
          </cell>
          <cell r="F280">
            <v>82.96</v>
          </cell>
        </row>
        <row r="281">
          <cell r="D281" t="str">
            <v>410922199603100065</v>
          </cell>
          <cell r="E281">
            <v>917</v>
          </cell>
          <cell r="F281">
            <v>84.56</v>
          </cell>
        </row>
        <row r="282">
          <cell r="D282" t="str">
            <v>130982199308250924</v>
          </cell>
          <cell r="E282">
            <v>918</v>
          </cell>
          <cell r="F282">
            <v>82.8</v>
          </cell>
        </row>
        <row r="283">
          <cell r="D283" t="str">
            <v>410922199109070315</v>
          </cell>
          <cell r="E283">
            <v>919</v>
          </cell>
          <cell r="F283">
            <v>81.4</v>
          </cell>
        </row>
        <row r="284">
          <cell r="D284" t="str">
            <v>410922199409295428</v>
          </cell>
          <cell r="E284">
            <v>920</v>
          </cell>
          <cell r="F284">
            <v>85</v>
          </cell>
        </row>
        <row r="285">
          <cell r="D285" t="str">
            <v>410927199812132022</v>
          </cell>
          <cell r="E285">
            <v>921</v>
          </cell>
          <cell r="F285">
            <v>82.2</v>
          </cell>
        </row>
        <row r="286">
          <cell r="D286" t="str">
            <v>410922199110246269</v>
          </cell>
          <cell r="E286">
            <v>922</v>
          </cell>
          <cell r="F286">
            <v>81.68</v>
          </cell>
        </row>
        <row r="287">
          <cell r="D287" t="str">
            <v>410926199608163300</v>
          </cell>
          <cell r="E287">
            <v>923</v>
          </cell>
          <cell r="F287">
            <v>75.4</v>
          </cell>
        </row>
        <row r="288">
          <cell r="D288" t="str">
            <v>410225199501170143</v>
          </cell>
          <cell r="E288">
            <v>924</v>
          </cell>
          <cell r="F288">
            <v>81.2</v>
          </cell>
        </row>
        <row r="289">
          <cell r="D289" t="str">
            <v>410901198812051144</v>
          </cell>
          <cell r="E289">
            <v>925</v>
          </cell>
          <cell r="F289">
            <v>83.4</v>
          </cell>
        </row>
        <row r="290">
          <cell r="D290" t="str">
            <v>410901199209140534</v>
          </cell>
          <cell r="E290">
            <v>926</v>
          </cell>
          <cell r="F290">
            <v>87.72</v>
          </cell>
        </row>
        <row r="291">
          <cell r="D291" t="str">
            <v>412822199004143449</v>
          </cell>
        </row>
        <row r="292">
          <cell r="D292" t="str">
            <v>410926199809074056</v>
          </cell>
        </row>
        <row r="293">
          <cell r="D293" t="str">
            <v>410621200001214041</v>
          </cell>
        </row>
        <row r="294">
          <cell r="D294" t="str">
            <v>410621199712210527</v>
          </cell>
        </row>
        <row r="295">
          <cell r="D295" t="str">
            <v>410923199806281018</v>
          </cell>
          <cell r="E295">
            <v>1001</v>
          </cell>
          <cell r="F295">
            <v>80.38</v>
          </cell>
        </row>
        <row r="296">
          <cell r="D296" t="str">
            <v>410923199909242433</v>
          </cell>
          <cell r="E296">
            <v>1002</v>
          </cell>
          <cell r="F296">
            <v>80.26</v>
          </cell>
        </row>
        <row r="297">
          <cell r="D297" t="str">
            <v>410426199801297020</v>
          </cell>
          <cell r="E297">
            <v>1003</v>
          </cell>
          <cell r="F297">
            <v>88.7</v>
          </cell>
        </row>
        <row r="298">
          <cell r="D298" t="str">
            <v>410923199903174820</v>
          </cell>
          <cell r="E298">
            <v>1004</v>
          </cell>
          <cell r="F298">
            <v>73.6</v>
          </cell>
        </row>
        <row r="299">
          <cell r="D299" t="str">
            <v>410928200010106676</v>
          </cell>
          <cell r="E299">
            <v>1005</v>
          </cell>
          <cell r="F299">
            <v>88.3</v>
          </cell>
        </row>
        <row r="300">
          <cell r="D300" t="str">
            <v>410923199906240010</v>
          </cell>
          <cell r="E300">
            <v>1006</v>
          </cell>
          <cell r="F300">
            <v>76.4</v>
          </cell>
        </row>
        <row r="301">
          <cell r="D301" t="str">
            <v>410922199802200923</v>
          </cell>
          <cell r="E301">
            <v>1007</v>
          </cell>
          <cell r="F301">
            <v>88.58</v>
          </cell>
        </row>
        <row r="302">
          <cell r="D302" t="str">
            <v>410502199801285024</v>
          </cell>
          <cell r="E302">
            <v>1008</v>
          </cell>
          <cell r="F302">
            <v>87.92</v>
          </cell>
        </row>
        <row r="303">
          <cell r="D303" t="str">
            <v>410927199903037100</v>
          </cell>
          <cell r="E303">
            <v>1009</v>
          </cell>
          <cell r="F303">
            <v>79.4</v>
          </cell>
        </row>
        <row r="304">
          <cell r="D304" t="str">
            <v>410922199811010646</v>
          </cell>
          <cell r="E304">
            <v>1010</v>
          </cell>
          <cell r="F304">
            <v>88.58</v>
          </cell>
        </row>
        <row r="305">
          <cell r="D305" t="str">
            <v>410922199901260024</v>
          </cell>
          <cell r="E305">
            <v>1011</v>
          </cell>
          <cell r="F305">
            <v>87</v>
          </cell>
        </row>
        <row r="306">
          <cell r="D306" t="str">
            <v>410325199901184048</v>
          </cell>
          <cell r="E306">
            <v>1012</v>
          </cell>
          <cell r="F306">
            <v>83.32</v>
          </cell>
        </row>
        <row r="307">
          <cell r="D307" t="str">
            <v>410923199710063614</v>
          </cell>
          <cell r="E307">
            <v>1013</v>
          </cell>
          <cell r="F307">
            <v>80.32</v>
          </cell>
        </row>
        <row r="308">
          <cell r="D308" t="str">
            <v>410928199808131824</v>
          </cell>
          <cell r="E308">
            <v>1014</v>
          </cell>
          <cell r="F308">
            <v>85.52</v>
          </cell>
        </row>
        <row r="309">
          <cell r="D309" t="str">
            <v>41092819990404128X</v>
          </cell>
          <cell r="E309">
            <v>1015</v>
          </cell>
          <cell r="F309">
            <v>87.44</v>
          </cell>
        </row>
        <row r="310">
          <cell r="D310" t="str">
            <v>410901199808174541</v>
          </cell>
          <cell r="E310">
            <v>1016</v>
          </cell>
          <cell r="F310">
            <v>86.4</v>
          </cell>
        </row>
        <row r="311">
          <cell r="D311" t="str">
            <v>410927199812257036</v>
          </cell>
          <cell r="E311">
            <v>1017</v>
          </cell>
          <cell r="F311">
            <v>86.44</v>
          </cell>
        </row>
        <row r="312">
          <cell r="D312" t="str">
            <v>410927199811051028</v>
          </cell>
          <cell r="E312">
            <v>1018</v>
          </cell>
          <cell r="F312">
            <v>85.4</v>
          </cell>
        </row>
        <row r="313">
          <cell r="D313" t="str">
            <v>410928199708152740</v>
          </cell>
          <cell r="E313">
            <v>1019</v>
          </cell>
          <cell r="F313">
            <v>87.72</v>
          </cell>
        </row>
        <row r="314">
          <cell r="D314" t="str">
            <v>410622200012037024</v>
          </cell>
          <cell r="E314">
            <v>1020</v>
          </cell>
          <cell r="F314">
            <v>85.76</v>
          </cell>
        </row>
        <row r="315">
          <cell r="D315" t="str">
            <v>41092619990930084X</v>
          </cell>
          <cell r="E315">
            <v>1021</v>
          </cell>
          <cell r="F315">
            <v>79.2</v>
          </cell>
        </row>
        <row r="316">
          <cell r="D316" t="str">
            <v>410926199805290843</v>
          </cell>
          <cell r="E316">
            <v>1022</v>
          </cell>
          <cell r="F316">
            <v>80.86</v>
          </cell>
        </row>
        <row r="317">
          <cell r="D317" t="str">
            <v>410926199809174022</v>
          </cell>
          <cell r="E317">
            <v>1023</v>
          </cell>
          <cell r="F317">
            <v>85.32</v>
          </cell>
        </row>
        <row r="318">
          <cell r="D318" t="str">
            <v>410928200003250020</v>
          </cell>
          <cell r="E318">
            <v>1024</v>
          </cell>
          <cell r="F318">
            <v>84.9</v>
          </cell>
        </row>
        <row r="319">
          <cell r="D319" t="str">
            <v>410901199807268028</v>
          </cell>
          <cell r="E319">
            <v>1025</v>
          </cell>
          <cell r="F319">
            <v>84.82</v>
          </cell>
        </row>
        <row r="320">
          <cell r="D320" t="str">
            <v>410928199807010043</v>
          </cell>
          <cell r="E320">
            <v>1026</v>
          </cell>
          <cell r="F320">
            <v>88.24</v>
          </cell>
        </row>
        <row r="321">
          <cell r="D321" t="str">
            <v>410928199606032123</v>
          </cell>
          <cell r="E321">
            <v>1027</v>
          </cell>
          <cell r="F321">
            <v>86.84</v>
          </cell>
        </row>
        <row r="322">
          <cell r="D322" t="str">
            <v>410928198712130021</v>
          </cell>
          <cell r="E322">
            <v>1028</v>
          </cell>
          <cell r="F322">
            <v>87.36</v>
          </cell>
        </row>
        <row r="323">
          <cell r="D323" t="str">
            <v>41052619920923582X</v>
          </cell>
          <cell r="E323">
            <v>1029</v>
          </cell>
          <cell r="F323">
            <v>83.98</v>
          </cell>
        </row>
        <row r="324">
          <cell r="D324" t="str">
            <v>410901199909010028</v>
          </cell>
          <cell r="E324">
            <v>1030</v>
          </cell>
          <cell r="F324">
            <v>86.06</v>
          </cell>
        </row>
        <row r="325">
          <cell r="D325" t="str">
            <v>410926199904083268</v>
          </cell>
          <cell r="E325">
            <v>1031</v>
          </cell>
          <cell r="F325">
            <v>86.28</v>
          </cell>
        </row>
        <row r="326">
          <cell r="D326" t="str">
            <v>410928199801242134</v>
          </cell>
          <cell r="E326">
            <v>1032</v>
          </cell>
          <cell r="F326">
            <v>89.06</v>
          </cell>
        </row>
        <row r="327">
          <cell r="D327" t="str">
            <v>410928199907154829</v>
          </cell>
        </row>
        <row r="328">
          <cell r="D328" t="str">
            <v>410928199805171222</v>
          </cell>
          <cell r="E328">
            <v>1101</v>
          </cell>
          <cell r="F328">
            <v>87.12</v>
          </cell>
        </row>
        <row r="329">
          <cell r="D329" t="str">
            <v>410926199511250010</v>
          </cell>
          <cell r="E329">
            <v>1102</v>
          </cell>
          <cell r="F329">
            <v>82.56</v>
          </cell>
        </row>
        <row r="330">
          <cell r="D330" t="str">
            <v>410603200005011011</v>
          </cell>
          <cell r="E330">
            <v>1103</v>
          </cell>
          <cell r="F330">
            <v>84.22</v>
          </cell>
        </row>
        <row r="331">
          <cell r="D331" t="str">
            <v>410923200005193072</v>
          </cell>
          <cell r="E331">
            <v>1104</v>
          </cell>
          <cell r="F331">
            <v>82.42</v>
          </cell>
        </row>
        <row r="332">
          <cell r="D332" t="str">
            <v>410902199901209610</v>
          </cell>
          <cell r="E332">
            <v>1105</v>
          </cell>
          <cell r="F332">
            <v>86.88</v>
          </cell>
        </row>
        <row r="333">
          <cell r="D333" t="str">
            <v>410526198904235827</v>
          </cell>
          <cell r="E333">
            <v>1107</v>
          </cell>
          <cell r="F333">
            <v>85.96</v>
          </cell>
        </row>
        <row r="334">
          <cell r="D334" t="str">
            <v>410926199706240429</v>
          </cell>
          <cell r="E334">
            <v>1108</v>
          </cell>
          <cell r="F334">
            <v>86.54</v>
          </cell>
        </row>
        <row r="335">
          <cell r="D335" t="str">
            <v>410923199607256020</v>
          </cell>
          <cell r="E335">
            <v>1109</v>
          </cell>
          <cell r="F335">
            <v>85.54</v>
          </cell>
        </row>
        <row r="336">
          <cell r="D336" t="str">
            <v>41092819871103007X</v>
          </cell>
          <cell r="E336">
            <v>1110</v>
          </cell>
          <cell r="F336">
            <v>85.5</v>
          </cell>
        </row>
        <row r="337">
          <cell r="D337" t="str">
            <v>410901199404092021</v>
          </cell>
          <cell r="E337">
            <v>1111</v>
          </cell>
          <cell r="F337">
            <v>82.04</v>
          </cell>
        </row>
        <row r="338">
          <cell r="D338" t="str">
            <v>410901199008090518</v>
          </cell>
          <cell r="E338">
            <v>1112</v>
          </cell>
          <cell r="F338">
            <v>83.56</v>
          </cell>
        </row>
        <row r="339">
          <cell r="D339" t="str">
            <v>410928199703153920</v>
          </cell>
          <cell r="E339">
            <v>1112</v>
          </cell>
          <cell r="F339">
            <v>79.18</v>
          </cell>
        </row>
        <row r="340">
          <cell r="D340" t="str">
            <v>410901199101310845</v>
          </cell>
          <cell r="E340">
            <v>1113</v>
          </cell>
          <cell r="F340">
            <v>84.92</v>
          </cell>
        </row>
        <row r="341">
          <cell r="D341" t="str">
            <v>410927199203175035</v>
          </cell>
          <cell r="E341">
            <v>1114</v>
          </cell>
          <cell r="F341">
            <v>85.1</v>
          </cell>
        </row>
        <row r="342">
          <cell r="D342" t="str">
            <v>410926199209201226</v>
          </cell>
          <cell r="E342">
            <v>1115</v>
          </cell>
          <cell r="F342">
            <v>86.8</v>
          </cell>
        </row>
        <row r="343">
          <cell r="D343" t="str">
            <v>410928199006203953</v>
          </cell>
          <cell r="E343">
            <v>1116</v>
          </cell>
          <cell r="F343">
            <v>81.46</v>
          </cell>
        </row>
        <row r="344">
          <cell r="D344" t="str">
            <v>410927199602187017</v>
          </cell>
          <cell r="E344">
            <v>1117</v>
          </cell>
          <cell r="F344">
            <v>84.16</v>
          </cell>
        </row>
        <row r="345">
          <cell r="D345" t="str">
            <v>410926199910224012</v>
          </cell>
          <cell r="E345">
            <v>1118</v>
          </cell>
          <cell r="F345">
            <v>83.74</v>
          </cell>
        </row>
        <row r="346">
          <cell r="D346" t="str">
            <v>410928199909081520</v>
          </cell>
          <cell r="E346">
            <v>1119</v>
          </cell>
          <cell r="F346">
            <v>87.52</v>
          </cell>
        </row>
        <row r="347">
          <cell r="D347" t="str">
            <v>410922199911191333</v>
          </cell>
          <cell r="E347">
            <v>1120</v>
          </cell>
          <cell r="F347">
            <v>83.24</v>
          </cell>
        </row>
        <row r="348">
          <cell r="D348" t="str">
            <v>410928199708020035</v>
          </cell>
          <cell r="E348">
            <v>1121</v>
          </cell>
          <cell r="F348">
            <v>82.7</v>
          </cell>
        </row>
        <row r="349">
          <cell r="D349" t="str">
            <v>41092219950202311X</v>
          </cell>
          <cell r="E349">
            <v>1122</v>
          </cell>
          <cell r="F349">
            <v>82.32</v>
          </cell>
        </row>
        <row r="350">
          <cell r="D350" t="str">
            <v>410922200005160653</v>
          </cell>
          <cell r="E350">
            <v>1123</v>
          </cell>
          <cell r="F350">
            <v>80.06</v>
          </cell>
        </row>
        <row r="351">
          <cell r="D351" t="str">
            <v>410901199109201539</v>
          </cell>
          <cell r="E351">
            <v>1124</v>
          </cell>
          <cell r="F351">
            <v>81.16</v>
          </cell>
        </row>
        <row r="352">
          <cell r="D352" t="str">
            <v>410928199708171271</v>
          </cell>
          <cell r="E352">
            <v>1125</v>
          </cell>
          <cell r="F352">
            <v>85.14</v>
          </cell>
        </row>
        <row r="353">
          <cell r="D353" t="str">
            <v>410922199508240019</v>
          </cell>
          <cell r="E353">
            <v>1126</v>
          </cell>
          <cell r="F353">
            <v>86.6</v>
          </cell>
        </row>
        <row r="354">
          <cell r="D354" t="str">
            <v>410928199504205732</v>
          </cell>
          <cell r="E354">
            <v>1127</v>
          </cell>
          <cell r="F354">
            <v>81.58</v>
          </cell>
        </row>
        <row r="355">
          <cell r="D355" t="str">
            <v>410927199709101017</v>
          </cell>
          <cell r="E355">
            <v>1128</v>
          </cell>
          <cell r="F355">
            <v>81.6</v>
          </cell>
        </row>
        <row r="356">
          <cell r="D356" t="str">
            <v>41092819941102123X</v>
          </cell>
          <cell r="E356">
            <v>1129</v>
          </cell>
          <cell r="F356">
            <v>83.88</v>
          </cell>
        </row>
        <row r="357">
          <cell r="D357" t="str">
            <v>410926199206162815</v>
          </cell>
          <cell r="E357">
            <v>1130</v>
          </cell>
          <cell r="F357">
            <v>85.16</v>
          </cell>
        </row>
        <row r="358">
          <cell r="D358" t="str">
            <v>410527199902052438</v>
          </cell>
          <cell r="E358">
            <v>1131</v>
          </cell>
          <cell r="F358">
            <v>81.64</v>
          </cell>
        </row>
        <row r="359">
          <cell r="D359" t="str">
            <v>410928199109105731</v>
          </cell>
          <cell r="E359">
            <v>1132</v>
          </cell>
          <cell r="F359">
            <v>84.16</v>
          </cell>
        </row>
        <row r="360">
          <cell r="D360" t="str">
            <v>410928199803121520</v>
          </cell>
        </row>
        <row r="361">
          <cell r="D361" t="str">
            <v>410922199508251623</v>
          </cell>
          <cell r="E361">
            <v>1301</v>
          </cell>
          <cell r="F361">
            <v>85.2</v>
          </cell>
        </row>
        <row r="362">
          <cell r="D362" t="str">
            <v>410922199303263823</v>
          </cell>
          <cell r="E362">
            <v>1302</v>
          </cell>
          <cell r="F362">
            <v>76.26</v>
          </cell>
        </row>
        <row r="363">
          <cell r="D363" t="str">
            <v>410602199608161084</v>
          </cell>
          <cell r="E363">
            <v>1303</v>
          </cell>
          <cell r="F363">
            <v>81.94</v>
          </cell>
        </row>
        <row r="364">
          <cell r="D364" t="str">
            <v>410927199907207023</v>
          </cell>
          <cell r="E364">
            <v>1304</v>
          </cell>
          <cell r="F364">
            <v>87.56</v>
          </cell>
        </row>
        <row r="365">
          <cell r="D365" t="str">
            <v>410922199807173821</v>
          </cell>
          <cell r="E365">
            <v>1305</v>
          </cell>
          <cell r="F365">
            <v>89.96</v>
          </cell>
        </row>
        <row r="366">
          <cell r="D366" t="str">
            <v>410928199002011401</v>
          </cell>
          <cell r="E366">
            <v>1306</v>
          </cell>
          <cell r="F366">
            <v>84.6</v>
          </cell>
        </row>
        <row r="367">
          <cell r="D367" t="str">
            <v>410883199910051520</v>
          </cell>
          <cell r="E367">
            <v>1307</v>
          </cell>
          <cell r="F367">
            <v>77.32</v>
          </cell>
        </row>
        <row r="368">
          <cell r="D368" t="str">
            <v>410928199508085766</v>
          </cell>
          <cell r="E368">
            <v>1308</v>
          </cell>
          <cell r="F368">
            <v>87.82</v>
          </cell>
        </row>
        <row r="369">
          <cell r="D369" t="str">
            <v>410928198812275164</v>
          </cell>
          <cell r="E369">
            <v>1309</v>
          </cell>
          <cell r="F369">
            <v>84.34</v>
          </cell>
        </row>
        <row r="370">
          <cell r="D370" t="str">
            <v>410926199506094068</v>
          </cell>
          <cell r="E370">
            <v>1310</v>
          </cell>
          <cell r="F370">
            <v>82.22</v>
          </cell>
        </row>
        <row r="371">
          <cell r="D371" t="str">
            <v>41090119950823002X</v>
          </cell>
          <cell r="E371">
            <v>1311</v>
          </cell>
          <cell r="F371">
            <v>89.66</v>
          </cell>
        </row>
        <row r="372">
          <cell r="D372" t="str">
            <v>410928199305041608</v>
          </cell>
          <cell r="E372">
            <v>1312</v>
          </cell>
          <cell r="F372">
            <v>85</v>
          </cell>
        </row>
        <row r="373">
          <cell r="D373" t="str">
            <v>410781199703052020</v>
          </cell>
          <cell r="E373">
            <v>1313</v>
          </cell>
          <cell r="F373">
            <v>82.4</v>
          </cell>
        </row>
        <row r="374">
          <cell r="D374" t="str">
            <v>410725199303102462</v>
          </cell>
          <cell r="E374">
            <v>1314</v>
          </cell>
          <cell r="F374">
            <v>82.32</v>
          </cell>
        </row>
        <row r="375">
          <cell r="D375" t="str">
            <v>413021199209111927</v>
          </cell>
          <cell r="E375">
            <v>1315</v>
          </cell>
          <cell r="F375">
            <v>79.62</v>
          </cell>
        </row>
        <row r="376">
          <cell r="D376" t="str">
            <v>410927199706121020</v>
          </cell>
          <cell r="E376">
            <v>1316</v>
          </cell>
          <cell r="F376">
            <v>89.6</v>
          </cell>
        </row>
        <row r="377">
          <cell r="D377" t="str">
            <v>410928199906100028</v>
          </cell>
          <cell r="E377">
            <v>1317</v>
          </cell>
          <cell r="F377">
            <v>85.8</v>
          </cell>
        </row>
        <row r="378">
          <cell r="D378" t="str">
            <v>410926199803271243</v>
          </cell>
          <cell r="E378">
            <v>1318</v>
          </cell>
          <cell r="F378">
            <v>86.4</v>
          </cell>
        </row>
        <row r="379">
          <cell r="D379" t="str">
            <v>410926199905224448</v>
          </cell>
          <cell r="E379">
            <v>1319</v>
          </cell>
          <cell r="F379">
            <v>89.24</v>
          </cell>
        </row>
        <row r="380">
          <cell r="D380" t="str">
            <v>410901199908058046</v>
          </cell>
          <cell r="E380">
            <v>1320</v>
          </cell>
          <cell r="F380">
            <v>86.88</v>
          </cell>
        </row>
        <row r="381">
          <cell r="D381" t="str">
            <v>410923200009130087</v>
          </cell>
          <cell r="E381">
            <v>1321</v>
          </cell>
          <cell r="F381">
            <v>88.04</v>
          </cell>
        </row>
        <row r="382">
          <cell r="D382" t="str">
            <v>410728199809162517</v>
          </cell>
          <cell r="E382">
            <v>1322</v>
          </cell>
          <cell r="F382">
            <v>82.4</v>
          </cell>
        </row>
        <row r="383">
          <cell r="D383" t="str">
            <v>410526199707041526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1"/>
  <sheetViews>
    <sheetView tabSelected="1" workbookViewId="0">
      <selection activeCell="H3" sqref="H3"/>
    </sheetView>
  </sheetViews>
  <sheetFormatPr defaultColWidth="9" defaultRowHeight="13.5" outlineLevelCol="6"/>
  <cols>
    <col min="1" max="1" width="4.63333333333333" style="2" customWidth="1"/>
    <col min="2" max="2" width="7" style="2" customWidth="1"/>
    <col min="3" max="3" width="20.3666666666667" style="2" customWidth="1"/>
    <col min="4" max="4" width="45.75" style="2" customWidth="1"/>
    <col min="5" max="5" width="6" style="2" customWidth="1"/>
    <col min="6" max="7" width="6.55" style="2" customWidth="1"/>
    <col min="8" max="16384" width="9" style="1"/>
  </cols>
  <sheetData>
    <row r="1" ht="61" customHeight="1" spans="1:7">
      <c r="A1" s="3" t="s">
        <v>0</v>
      </c>
      <c r="B1" s="3"/>
      <c r="C1" s="3"/>
      <c r="D1" s="3"/>
      <c r="E1" s="3"/>
      <c r="F1" s="3"/>
      <c r="G1" s="3"/>
    </row>
    <row r="2" ht="27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s="1" customFormat="1" spans="1:7">
      <c r="A3" s="6">
        <v>1</v>
      </c>
      <c r="B3" s="6" t="s">
        <v>8</v>
      </c>
      <c r="C3" s="6" t="s">
        <v>9</v>
      </c>
      <c r="D3" s="6" t="s">
        <v>10</v>
      </c>
      <c r="E3" s="6">
        <v>69.81</v>
      </c>
      <c r="F3" s="6">
        <f>VLOOKUP(C3,'[1]huizong '!$D$2:$F$383,3,0)</f>
        <v>88.4</v>
      </c>
      <c r="G3" s="6">
        <f t="shared" ref="G3:G20" si="0">ROUND((E3+F3)/2,2)</f>
        <v>79.11</v>
      </c>
    </row>
    <row r="4" s="1" customFormat="1" spans="1:7">
      <c r="A4" s="6">
        <v>2</v>
      </c>
      <c r="B4" s="6" t="s">
        <v>11</v>
      </c>
      <c r="C4" s="6" t="s">
        <v>12</v>
      </c>
      <c r="D4" s="6" t="s">
        <v>10</v>
      </c>
      <c r="E4" s="6">
        <v>71.2</v>
      </c>
      <c r="F4" s="6">
        <f>VLOOKUP(C4,'[1]huizong '!$D$2:$F$383,3,0)</f>
        <v>86.4</v>
      </c>
      <c r="G4" s="6">
        <f t="shared" si="0"/>
        <v>78.8</v>
      </c>
    </row>
    <row r="5" s="1" customFormat="1" spans="1:7">
      <c r="A5" s="6">
        <v>3</v>
      </c>
      <c r="B5" s="6" t="s">
        <v>13</v>
      </c>
      <c r="C5" s="6" t="s">
        <v>14</v>
      </c>
      <c r="D5" s="6" t="s">
        <v>10</v>
      </c>
      <c r="E5" s="6">
        <v>74.12</v>
      </c>
      <c r="F5" s="6">
        <f>VLOOKUP(C5,'[1]huizong '!$D$2:$F$383,3,0)</f>
        <v>83.44</v>
      </c>
      <c r="G5" s="6">
        <f t="shared" si="0"/>
        <v>78.78</v>
      </c>
    </row>
    <row r="6" s="1" customFormat="1" spans="1:7">
      <c r="A6" s="6">
        <v>4</v>
      </c>
      <c r="B6" s="6" t="s">
        <v>15</v>
      </c>
      <c r="C6" s="6" t="s">
        <v>16</v>
      </c>
      <c r="D6" s="6" t="s">
        <v>10</v>
      </c>
      <c r="E6" s="6">
        <v>70.46</v>
      </c>
      <c r="F6" s="6">
        <f>VLOOKUP(C6,'[1]huizong '!$D$2:$F$383,3,0)</f>
        <v>86.8</v>
      </c>
      <c r="G6" s="6">
        <f t="shared" si="0"/>
        <v>78.63</v>
      </c>
    </row>
    <row r="7" s="1" customFormat="1" spans="1:7">
      <c r="A7" s="6">
        <v>5</v>
      </c>
      <c r="B7" s="6" t="s">
        <v>17</v>
      </c>
      <c r="C7" s="6" t="s">
        <v>18</v>
      </c>
      <c r="D7" s="6" t="s">
        <v>10</v>
      </c>
      <c r="E7" s="6">
        <v>67.27</v>
      </c>
      <c r="F7" s="6">
        <f>VLOOKUP(C7,'[1]huizong '!$D$2:$F$383,3,0)</f>
        <v>87.4</v>
      </c>
      <c r="G7" s="6">
        <f t="shared" si="0"/>
        <v>77.34</v>
      </c>
    </row>
    <row r="8" s="1" customFormat="1" spans="1:7">
      <c r="A8" s="6">
        <v>6</v>
      </c>
      <c r="B8" s="6" t="s">
        <v>19</v>
      </c>
      <c r="C8" s="6" t="s">
        <v>20</v>
      </c>
      <c r="D8" s="6" t="s">
        <v>21</v>
      </c>
      <c r="E8" s="6">
        <v>75.18</v>
      </c>
      <c r="F8" s="6">
        <f>VLOOKUP(C8,'[1]huizong '!$D$2:$F$383,3,0)</f>
        <v>84.63</v>
      </c>
      <c r="G8" s="6">
        <f t="shared" si="0"/>
        <v>79.91</v>
      </c>
    </row>
    <row r="9" s="1" customFormat="1" spans="1:7">
      <c r="A9" s="6">
        <v>7</v>
      </c>
      <c r="B9" s="6" t="s">
        <v>22</v>
      </c>
      <c r="C9" s="6" t="s">
        <v>23</v>
      </c>
      <c r="D9" s="6" t="s">
        <v>21</v>
      </c>
      <c r="E9" s="6">
        <v>73.32</v>
      </c>
      <c r="F9" s="6">
        <f>VLOOKUP(C9,'[1]huizong '!$D$2:$F$383,3,0)</f>
        <v>85.93</v>
      </c>
      <c r="G9" s="6">
        <f t="shared" si="0"/>
        <v>79.63</v>
      </c>
    </row>
    <row r="10" s="1" customFormat="1" spans="1:7">
      <c r="A10" s="6">
        <v>8</v>
      </c>
      <c r="B10" s="6" t="s">
        <v>24</v>
      </c>
      <c r="C10" s="6" t="s">
        <v>25</v>
      </c>
      <c r="D10" s="6" t="s">
        <v>26</v>
      </c>
      <c r="E10" s="6">
        <v>70.49</v>
      </c>
      <c r="F10" s="6">
        <f>VLOOKUP(C10,'[1]huizong '!$D$2:$F$383,3,0)</f>
        <v>87.72</v>
      </c>
      <c r="G10" s="6">
        <f t="shared" si="0"/>
        <v>79.11</v>
      </c>
    </row>
    <row r="11" s="1" customFormat="1" spans="1:7">
      <c r="A11" s="6">
        <v>9</v>
      </c>
      <c r="B11" s="6" t="s">
        <v>27</v>
      </c>
      <c r="C11" s="6" t="s">
        <v>28</v>
      </c>
      <c r="D11" s="6" t="s">
        <v>26</v>
      </c>
      <c r="E11" s="6">
        <v>72.27</v>
      </c>
      <c r="F11" s="6">
        <f>VLOOKUP(C11,'[1]huizong '!$D$2:$F$383,3,0)</f>
        <v>84.56</v>
      </c>
      <c r="G11" s="6">
        <f t="shared" si="0"/>
        <v>78.42</v>
      </c>
    </row>
    <row r="12" s="1" customFormat="1" spans="1:7">
      <c r="A12" s="6">
        <v>10</v>
      </c>
      <c r="B12" s="6" t="s">
        <v>29</v>
      </c>
      <c r="C12" s="6" t="s">
        <v>30</v>
      </c>
      <c r="D12" s="6" t="s">
        <v>26</v>
      </c>
      <c r="E12" s="6">
        <v>69.84</v>
      </c>
      <c r="F12" s="6">
        <f>VLOOKUP(C12,'[1]huizong '!$D$2:$F$383,3,0)</f>
        <v>85</v>
      </c>
      <c r="G12" s="6">
        <f t="shared" si="0"/>
        <v>77.42</v>
      </c>
    </row>
    <row r="13" s="1" customFormat="1" spans="1:7">
      <c r="A13" s="6">
        <v>11</v>
      </c>
      <c r="B13" s="6" t="s">
        <v>31</v>
      </c>
      <c r="C13" s="6" t="s">
        <v>32</v>
      </c>
      <c r="D13" s="6" t="s">
        <v>26</v>
      </c>
      <c r="E13" s="6">
        <v>71.76</v>
      </c>
      <c r="F13" s="6">
        <f>VLOOKUP(C13,'[1]huizong '!$D$2:$F$383,3,0)</f>
        <v>82.8</v>
      </c>
      <c r="G13" s="6">
        <f t="shared" si="0"/>
        <v>77.28</v>
      </c>
    </row>
    <row r="14" s="1" customFormat="1" spans="1:7">
      <c r="A14" s="6">
        <v>12</v>
      </c>
      <c r="B14" s="6" t="s">
        <v>33</v>
      </c>
      <c r="C14" s="6" t="s">
        <v>34</v>
      </c>
      <c r="D14" s="6" t="s">
        <v>26</v>
      </c>
      <c r="E14" s="6">
        <v>70.55</v>
      </c>
      <c r="F14" s="6">
        <f>VLOOKUP(C14,'[1]huizong '!$D$2:$F$383,3,0)</f>
        <v>83.4</v>
      </c>
      <c r="G14" s="6">
        <f t="shared" si="0"/>
        <v>76.98</v>
      </c>
    </row>
    <row r="15" s="1" customFormat="1" spans="1:7">
      <c r="A15" s="6">
        <v>13</v>
      </c>
      <c r="B15" s="6" t="s">
        <v>35</v>
      </c>
      <c r="C15" s="6" t="s">
        <v>36</v>
      </c>
      <c r="D15" s="6" t="s">
        <v>37</v>
      </c>
      <c r="E15" s="6">
        <v>72.33</v>
      </c>
      <c r="F15" s="6">
        <f>VLOOKUP(C15,'[1]huizong '!$D$2:$F$383,3,0)</f>
        <v>87.72</v>
      </c>
      <c r="G15" s="6">
        <f t="shared" si="0"/>
        <v>80.03</v>
      </c>
    </row>
    <row r="16" s="1" customFormat="1" spans="1:7">
      <c r="A16" s="6">
        <v>14</v>
      </c>
      <c r="B16" s="6" t="s">
        <v>38</v>
      </c>
      <c r="C16" s="6" t="s">
        <v>39</v>
      </c>
      <c r="D16" s="6" t="s">
        <v>37</v>
      </c>
      <c r="E16" s="6">
        <v>67.32</v>
      </c>
      <c r="F16" s="6">
        <f>VLOOKUP(C16,'[1]huizong '!$D$2:$F$383,3,0)</f>
        <v>88.24</v>
      </c>
      <c r="G16" s="6">
        <f t="shared" si="0"/>
        <v>77.78</v>
      </c>
    </row>
    <row r="17" s="1" customFormat="1" spans="1:7">
      <c r="A17" s="6">
        <v>15</v>
      </c>
      <c r="B17" s="6" t="s">
        <v>40</v>
      </c>
      <c r="C17" s="6" t="s">
        <v>41</v>
      </c>
      <c r="D17" s="6" t="s">
        <v>37</v>
      </c>
      <c r="E17" s="6">
        <v>69.05</v>
      </c>
      <c r="F17" s="6">
        <f>VLOOKUP(C17,'[1]huizong '!$D$2:$F$383,3,0)</f>
        <v>85.76</v>
      </c>
      <c r="G17" s="6">
        <f t="shared" si="0"/>
        <v>77.41</v>
      </c>
    </row>
    <row r="18" s="1" customFormat="1" spans="1:7">
      <c r="A18" s="6">
        <v>16</v>
      </c>
      <c r="B18" s="6" t="s">
        <v>42</v>
      </c>
      <c r="C18" s="6" t="s">
        <v>43</v>
      </c>
      <c r="D18" s="6" t="s">
        <v>44</v>
      </c>
      <c r="E18" s="6">
        <v>71.87</v>
      </c>
      <c r="F18" s="6">
        <f>VLOOKUP(C18,'[1]huizong '!$D$2:$F$383,3,0)</f>
        <v>84.3</v>
      </c>
      <c r="G18" s="6">
        <f t="shared" si="0"/>
        <v>78.09</v>
      </c>
    </row>
    <row r="19" s="1" customFormat="1" spans="1:7">
      <c r="A19" s="6">
        <v>17</v>
      </c>
      <c r="B19" s="6" t="s">
        <v>45</v>
      </c>
      <c r="C19" s="6" t="s">
        <v>46</v>
      </c>
      <c r="D19" s="6" t="s">
        <v>44</v>
      </c>
      <c r="E19" s="6">
        <v>68.18</v>
      </c>
      <c r="F19" s="6">
        <f>VLOOKUP(C19,'[1]huizong '!$D$2:$F$383,3,0)</f>
        <v>87.66</v>
      </c>
      <c r="G19" s="6">
        <f t="shared" si="0"/>
        <v>77.92</v>
      </c>
    </row>
    <row r="20" s="1" customFormat="1" spans="1:7">
      <c r="A20" s="6">
        <v>18</v>
      </c>
      <c r="B20" s="6" t="s">
        <v>47</v>
      </c>
      <c r="C20" s="6" t="s">
        <v>48</v>
      </c>
      <c r="D20" s="6" t="s">
        <v>44</v>
      </c>
      <c r="E20" s="6">
        <v>72.16</v>
      </c>
      <c r="F20" s="6">
        <f>VLOOKUP(C20,'[1]huizong '!$D$2:$F$383,3,0)</f>
        <v>82.84</v>
      </c>
      <c r="G20" s="6">
        <f t="shared" si="0"/>
        <v>77.5</v>
      </c>
    </row>
    <row r="21" s="1" customFormat="1" spans="1:7">
      <c r="A21" s="6">
        <v>19</v>
      </c>
      <c r="B21" s="6" t="s">
        <v>49</v>
      </c>
      <c r="C21" s="6" t="s">
        <v>50</v>
      </c>
      <c r="D21" s="6" t="s">
        <v>51</v>
      </c>
      <c r="E21" s="6">
        <v>74.98</v>
      </c>
      <c r="F21" s="6">
        <f>VLOOKUP(C21,'[1]huizong '!$D$2:$F$383,3,0)</f>
        <v>85</v>
      </c>
      <c r="G21" s="6">
        <f t="shared" ref="G21:G54" si="1">ROUND((E21+F21)/2,2)</f>
        <v>79.99</v>
      </c>
    </row>
    <row r="22" s="1" customFormat="1" spans="1:7">
      <c r="A22" s="6">
        <v>20</v>
      </c>
      <c r="B22" s="6" t="s">
        <v>52</v>
      </c>
      <c r="C22" s="6" t="s">
        <v>53</v>
      </c>
      <c r="D22" s="6" t="s">
        <v>51</v>
      </c>
      <c r="E22" s="6">
        <v>76.54</v>
      </c>
      <c r="F22" s="6">
        <f>VLOOKUP(C22,'[1]huizong '!$D$2:$F$383,3,0)</f>
        <v>82.8</v>
      </c>
      <c r="G22" s="6">
        <f t="shared" si="1"/>
        <v>79.67</v>
      </c>
    </row>
    <row r="23" s="1" customFormat="1" spans="1:7">
      <c r="A23" s="6">
        <v>21</v>
      </c>
      <c r="B23" s="6" t="s">
        <v>54</v>
      </c>
      <c r="C23" s="6" t="s">
        <v>55</v>
      </c>
      <c r="D23" s="6" t="s">
        <v>51</v>
      </c>
      <c r="E23" s="6">
        <v>72.55</v>
      </c>
      <c r="F23" s="6">
        <f>VLOOKUP(C23,'[1]huizong '!$D$2:$F$383,3,0)</f>
        <v>83.8</v>
      </c>
      <c r="G23" s="6">
        <f t="shared" si="1"/>
        <v>78.18</v>
      </c>
    </row>
    <row r="24" s="1" customFormat="1" spans="1:7">
      <c r="A24" s="6">
        <v>22</v>
      </c>
      <c r="B24" s="6" t="s">
        <v>56</v>
      </c>
      <c r="C24" s="6" t="s">
        <v>57</v>
      </c>
      <c r="D24" s="6" t="s">
        <v>51</v>
      </c>
      <c r="E24" s="6">
        <v>75.72</v>
      </c>
      <c r="F24" s="6">
        <f>VLOOKUP(C24,'[1]huizong '!$D$2:$F$383,3,0)</f>
        <v>80.22</v>
      </c>
      <c r="G24" s="6">
        <f t="shared" si="1"/>
        <v>77.97</v>
      </c>
    </row>
    <row r="25" s="1" customFormat="1" spans="1:7">
      <c r="A25" s="6">
        <v>23</v>
      </c>
      <c r="B25" s="6" t="s">
        <v>58</v>
      </c>
      <c r="C25" s="6" t="s">
        <v>59</v>
      </c>
      <c r="D25" s="6" t="s">
        <v>51</v>
      </c>
      <c r="E25" s="6">
        <v>73.93</v>
      </c>
      <c r="F25" s="6">
        <f>VLOOKUP(C25,'[1]huizong '!$D$2:$F$383,3,0)</f>
        <v>81.2</v>
      </c>
      <c r="G25" s="6">
        <f t="shared" si="1"/>
        <v>77.57</v>
      </c>
    </row>
    <row r="26" s="1" customFormat="1" spans="1:7">
      <c r="A26" s="6">
        <v>24</v>
      </c>
      <c r="B26" s="6" t="s">
        <v>60</v>
      </c>
      <c r="C26" s="6" t="s">
        <v>61</v>
      </c>
      <c r="D26" s="6" t="s">
        <v>51</v>
      </c>
      <c r="E26" s="6">
        <v>71.08</v>
      </c>
      <c r="F26" s="6">
        <f>VLOOKUP(C26,'[1]huizong '!$D$2:$F$383,3,0)</f>
        <v>83</v>
      </c>
      <c r="G26" s="6">
        <f t="shared" si="1"/>
        <v>77.04</v>
      </c>
    </row>
    <row r="27" s="1" customFormat="1" spans="1:7">
      <c r="A27" s="6">
        <v>25</v>
      </c>
      <c r="B27" s="6" t="s">
        <v>62</v>
      </c>
      <c r="C27" s="6" t="s">
        <v>63</v>
      </c>
      <c r="D27" s="6" t="s">
        <v>51</v>
      </c>
      <c r="E27" s="6">
        <v>74.57</v>
      </c>
      <c r="F27" s="6">
        <f>VLOOKUP(C27,'[1]huizong '!$D$2:$F$383,3,0)</f>
        <v>79.4</v>
      </c>
      <c r="G27" s="6">
        <f t="shared" si="1"/>
        <v>76.99</v>
      </c>
    </row>
    <row r="28" s="1" customFormat="1" spans="1:7">
      <c r="A28" s="6">
        <v>26</v>
      </c>
      <c r="B28" s="6" t="s">
        <v>64</v>
      </c>
      <c r="C28" s="6" t="s">
        <v>65</v>
      </c>
      <c r="D28" s="6" t="s">
        <v>51</v>
      </c>
      <c r="E28" s="6">
        <v>74.65</v>
      </c>
      <c r="F28" s="6">
        <f>VLOOKUP(C28,'[1]huizong '!$D$2:$F$383,3,0)</f>
        <v>78.6</v>
      </c>
      <c r="G28" s="6">
        <f t="shared" si="1"/>
        <v>76.63</v>
      </c>
    </row>
    <row r="29" s="1" customFormat="1" spans="1:7">
      <c r="A29" s="6">
        <v>27</v>
      </c>
      <c r="B29" s="6" t="s">
        <v>66</v>
      </c>
      <c r="C29" s="6" t="s">
        <v>67</v>
      </c>
      <c r="D29" s="6" t="s">
        <v>51</v>
      </c>
      <c r="E29" s="6">
        <v>73.18</v>
      </c>
      <c r="F29" s="6">
        <f>VLOOKUP(C29,'[1]huizong '!$D$2:$F$383,3,0)</f>
        <v>79.4</v>
      </c>
      <c r="G29" s="6">
        <f t="shared" si="1"/>
        <v>76.29</v>
      </c>
    </row>
    <row r="30" s="1" customFormat="1" spans="1:7">
      <c r="A30" s="6">
        <v>28</v>
      </c>
      <c r="B30" s="6" t="s">
        <v>68</v>
      </c>
      <c r="C30" s="6" t="s">
        <v>69</v>
      </c>
      <c r="D30" s="6" t="s">
        <v>51</v>
      </c>
      <c r="E30" s="6">
        <v>71.5</v>
      </c>
      <c r="F30" s="6">
        <f>VLOOKUP(C30,'[1]huizong '!$D$2:$F$383,3,0)</f>
        <v>80.84</v>
      </c>
      <c r="G30" s="6">
        <f t="shared" si="1"/>
        <v>76.17</v>
      </c>
    </row>
    <row r="31" s="1" customFormat="1" spans="1:7">
      <c r="A31" s="6">
        <v>29</v>
      </c>
      <c r="B31" s="6" t="s">
        <v>70</v>
      </c>
      <c r="C31" s="6" t="s">
        <v>71</v>
      </c>
      <c r="D31" s="6" t="s">
        <v>51</v>
      </c>
      <c r="E31" s="6">
        <v>75.94</v>
      </c>
      <c r="F31" s="6">
        <f>VLOOKUP(C31,'[1]huizong '!$D$2:$F$383,3,0)</f>
        <v>76</v>
      </c>
      <c r="G31" s="6">
        <f t="shared" si="1"/>
        <v>75.97</v>
      </c>
    </row>
    <row r="32" s="1" customFormat="1" spans="1:7">
      <c r="A32" s="6">
        <v>30</v>
      </c>
      <c r="B32" s="6" t="s">
        <v>72</v>
      </c>
      <c r="C32" s="6" t="s">
        <v>73</v>
      </c>
      <c r="D32" s="6" t="s">
        <v>51</v>
      </c>
      <c r="E32" s="6">
        <v>73.02</v>
      </c>
      <c r="F32" s="6">
        <f>VLOOKUP(C32,'[1]huizong '!$D$2:$F$383,3,0)</f>
        <v>78.6</v>
      </c>
      <c r="G32" s="6">
        <f t="shared" si="1"/>
        <v>75.81</v>
      </c>
    </row>
    <row r="33" s="1" customFormat="1" spans="1:7">
      <c r="A33" s="6">
        <v>31</v>
      </c>
      <c r="B33" s="6" t="s">
        <v>74</v>
      </c>
      <c r="C33" s="6" t="s">
        <v>75</v>
      </c>
      <c r="D33" s="6" t="s">
        <v>51</v>
      </c>
      <c r="E33" s="6">
        <v>71.88</v>
      </c>
      <c r="F33" s="6">
        <f>VLOOKUP(C33,'[1]huizong '!$D$2:$F$383,3,0)</f>
        <v>78.8</v>
      </c>
      <c r="G33" s="6">
        <f t="shared" si="1"/>
        <v>75.34</v>
      </c>
    </row>
    <row r="34" s="1" customFormat="1" spans="1:7">
      <c r="A34" s="6">
        <v>32</v>
      </c>
      <c r="B34" s="6" t="s">
        <v>76</v>
      </c>
      <c r="C34" s="6" t="s">
        <v>77</v>
      </c>
      <c r="D34" s="6" t="s">
        <v>78</v>
      </c>
      <c r="E34" s="6">
        <v>71.77</v>
      </c>
      <c r="F34" s="6">
        <f>VLOOKUP(C34,'[1]huizong '!$D$2:$F$383,3,0)</f>
        <v>87.7</v>
      </c>
      <c r="G34" s="6">
        <f t="shared" si="1"/>
        <v>79.74</v>
      </c>
    </row>
    <row r="35" s="1" customFormat="1" spans="1:7">
      <c r="A35" s="6">
        <v>33</v>
      </c>
      <c r="B35" s="6" t="s">
        <v>79</v>
      </c>
      <c r="C35" s="6" t="s">
        <v>80</v>
      </c>
      <c r="D35" s="6" t="s">
        <v>78</v>
      </c>
      <c r="E35" s="6">
        <v>66.9</v>
      </c>
      <c r="F35" s="6">
        <f>VLOOKUP(C35,'[1]huizong '!$D$2:$F$383,3,0)</f>
        <v>85.42</v>
      </c>
      <c r="G35" s="6">
        <f t="shared" si="1"/>
        <v>76.16</v>
      </c>
    </row>
    <row r="36" s="1" customFormat="1" spans="1:7">
      <c r="A36" s="6">
        <v>34</v>
      </c>
      <c r="B36" s="6" t="s">
        <v>81</v>
      </c>
      <c r="C36" s="6" t="s">
        <v>82</v>
      </c>
      <c r="D36" s="6" t="s">
        <v>78</v>
      </c>
      <c r="E36" s="6">
        <v>64.33</v>
      </c>
      <c r="F36" s="6">
        <f>VLOOKUP(C36,'[1]huizong '!$D$2:$F$383,3,0)</f>
        <v>87.04</v>
      </c>
      <c r="G36" s="6">
        <f t="shared" si="1"/>
        <v>75.69</v>
      </c>
    </row>
    <row r="37" s="1" customFormat="1" spans="1:7">
      <c r="A37" s="6">
        <v>35</v>
      </c>
      <c r="B37" s="6" t="s">
        <v>83</v>
      </c>
      <c r="C37" s="6" t="s">
        <v>84</v>
      </c>
      <c r="D37" s="6" t="s">
        <v>78</v>
      </c>
      <c r="E37" s="6">
        <v>67.5</v>
      </c>
      <c r="F37" s="6">
        <f>VLOOKUP(C37,'[1]huizong '!$D$2:$F$383,3,0)</f>
        <v>83.32</v>
      </c>
      <c r="G37" s="6">
        <f t="shared" si="1"/>
        <v>75.41</v>
      </c>
    </row>
    <row r="38" s="1" customFormat="1" spans="1:7">
      <c r="A38" s="6">
        <v>36</v>
      </c>
      <c r="B38" s="6" t="s">
        <v>85</v>
      </c>
      <c r="C38" s="6" t="s">
        <v>86</v>
      </c>
      <c r="D38" s="6" t="s">
        <v>78</v>
      </c>
      <c r="E38" s="6">
        <v>63.71</v>
      </c>
      <c r="F38" s="6">
        <f>VLOOKUP(C38,'[1]huizong '!$D$2:$F$383,3,0)</f>
        <v>86.62</v>
      </c>
      <c r="G38" s="6">
        <f t="shared" si="1"/>
        <v>75.17</v>
      </c>
    </row>
    <row r="39" s="1" customFormat="1" spans="1:7">
      <c r="A39" s="6">
        <v>37</v>
      </c>
      <c r="B39" s="6" t="s">
        <v>87</v>
      </c>
      <c r="C39" s="6" t="s">
        <v>88</v>
      </c>
      <c r="D39" s="6" t="s">
        <v>78</v>
      </c>
      <c r="E39" s="6">
        <v>64.02</v>
      </c>
      <c r="F39" s="6">
        <f>VLOOKUP(C39,'[1]huizong '!$D$2:$F$383,3,0)</f>
        <v>83.84</v>
      </c>
      <c r="G39" s="6">
        <f t="shared" si="1"/>
        <v>73.93</v>
      </c>
    </row>
    <row r="40" s="1" customFormat="1" spans="1:7">
      <c r="A40" s="6">
        <v>38</v>
      </c>
      <c r="B40" s="6" t="s">
        <v>89</v>
      </c>
      <c r="C40" s="6" t="s">
        <v>90</v>
      </c>
      <c r="D40" s="6" t="s">
        <v>91</v>
      </c>
      <c r="E40" s="6">
        <v>72.48</v>
      </c>
      <c r="F40" s="6">
        <f>VLOOKUP(C40,'[1]huizong '!$D$2:$F$383,3,0)</f>
        <v>86.6</v>
      </c>
      <c r="G40" s="6">
        <f t="shared" si="1"/>
        <v>79.54</v>
      </c>
    </row>
    <row r="41" s="1" customFormat="1" spans="1:7">
      <c r="A41" s="6">
        <v>39</v>
      </c>
      <c r="B41" s="6" t="s">
        <v>92</v>
      </c>
      <c r="C41" s="6" t="s">
        <v>93</v>
      </c>
      <c r="D41" s="6" t="s">
        <v>91</v>
      </c>
      <c r="E41" s="6">
        <v>69.45</v>
      </c>
      <c r="F41" s="6">
        <f>VLOOKUP(C41,'[1]huizong '!$D$2:$F$383,3,0)</f>
        <v>85.16</v>
      </c>
      <c r="G41" s="6">
        <f t="shared" si="1"/>
        <v>77.31</v>
      </c>
    </row>
    <row r="42" s="1" customFormat="1" spans="1:7">
      <c r="A42" s="6">
        <v>40</v>
      </c>
      <c r="B42" s="6" t="s">
        <v>94</v>
      </c>
      <c r="C42" s="6" t="s">
        <v>95</v>
      </c>
      <c r="D42" s="6" t="s">
        <v>91</v>
      </c>
      <c r="E42" s="6">
        <v>69.99</v>
      </c>
      <c r="F42" s="6">
        <f>VLOOKUP(C42,'[1]huizong '!$D$2:$F$383,3,0)</f>
        <v>83.88</v>
      </c>
      <c r="G42" s="6">
        <f t="shared" si="1"/>
        <v>76.94</v>
      </c>
    </row>
    <row r="43" s="1" customFormat="1" spans="1:7">
      <c r="A43" s="6">
        <v>41</v>
      </c>
      <c r="B43" s="6" t="s">
        <v>96</v>
      </c>
      <c r="C43" s="6" t="s">
        <v>97</v>
      </c>
      <c r="D43" s="6" t="s">
        <v>98</v>
      </c>
      <c r="E43" s="6">
        <v>72.15</v>
      </c>
      <c r="F43" s="6">
        <f>VLOOKUP(C43,'[1]huizong '!$D$2:$F$383,3,0)</f>
        <v>83.74</v>
      </c>
      <c r="G43" s="6">
        <f t="shared" si="1"/>
        <v>77.95</v>
      </c>
    </row>
    <row r="44" s="1" customFormat="1" spans="1:7">
      <c r="A44" s="6">
        <v>42</v>
      </c>
      <c r="B44" s="6" t="s">
        <v>99</v>
      </c>
      <c r="C44" s="6" t="s">
        <v>100</v>
      </c>
      <c r="D44" s="6" t="s">
        <v>98</v>
      </c>
      <c r="E44" s="6">
        <v>66.93</v>
      </c>
      <c r="F44" s="6">
        <f>VLOOKUP(C44,'[1]huizong '!$D$2:$F$383,3,0)</f>
        <v>82.7</v>
      </c>
      <c r="G44" s="6">
        <f t="shared" si="1"/>
        <v>74.82</v>
      </c>
    </row>
    <row r="45" s="1" customFormat="1" spans="1:7">
      <c r="A45" s="6">
        <v>43</v>
      </c>
      <c r="B45" s="6" t="s">
        <v>101</v>
      </c>
      <c r="C45" s="6" t="s">
        <v>102</v>
      </c>
      <c r="D45" s="6" t="s">
        <v>103</v>
      </c>
      <c r="E45" s="6">
        <v>71.1</v>
      </c>
      <c r="F45" s="6">
        <f>VLOOKUP(C45,'[1]huizong '!$D$2:$F$383,3,0)</f>
        <v>87.69</v>
      </c>
      <c r="G45" s="6">
        <f t="shared" si="1"/>
        <v>79.4</v>
      </c>
    </row>
    <row r="46" s="1" customFormat="1" spans="1:7">
      <c r="A46" s="6">
        <v>44</v>
      </c>
      <c r="B46" s="6" t="s">
        <v>104</v>
      </c>
      <c r="C46" s="6" t="s">
        <v>105</v>
      </c>
      <c r="D46" s="6" t="s">
        <v>103</v>
      </c>
      <c r="E46" s="6">
        <v>75.02</v>
      </c>
      <c r="F46" s="6">
        <f>VLOOKUP(C46,'[1]huizong '!$D$2:$F$383,3,0)</f>
        <v>83.51</v>
      </c>
      <c r="G46" s="6">
        <f t="shared" si="1"/>
        <v>79.27</v>
      </c>
    </row>
    <row r="47" s="1" customFormat="1" spans="1:7">
      <c r="A47" s="6">
        <v>45</v>
      </c>
      <c r="B47" s="6" t="s">
        <v>106</v>
      </c>
      <c r="C47" s="6" t="s">
        <v>107</v>
      </c>
      <c r="D47" s="6" t="s">
        <v>103</v>
      </c>
      <c r="E47" s="6">
        <v>71.45</v>
      </c>
      <c r="F47" s="6">
        <f>VLOOKUP(C47,'[1]huizong '!$D$2:$F$383,3,0)</f>
        <v>84.51</v>
      </c>
      <c r="G47" s="6">
        <f t="shared" si="1"/>
        <v>77.98</v>
      </c>
    </row>
    <row r="48" s="1" customFormat="1" spans="1:7">
      <c r="A48" s="6">
        <v>46</v>
      </c>
      <c r="B48" s="6" t="s">
        <v>108</v>
      </c>
      <c r="C48" s="6" t="s">
        <v>109</v>
      </c>
      <c r="D48" s="6" t="s">
        <v>103</v>
      </c>
      <c r="E48" s="6">
        <v>70.8</v>
      </c>
      <c r="F48" s="6">
        <f>VLOOKUP(C48,'[1]huizong '!$D$2:$F$383,3,0)</f>
        <v>85.06</v>
      </c>
      <c r="G48" s="6">
        <f t="shared" si="1"/>
        <v>77.93</v>
      </c>
    </row>
    <row r="49" s="1" customFormat="1" spans="1:7">
      <c r="A49" s="6">
        <v>47</v>
      </c>
      <c r="B49" s="6" t="s">
        <v>110</v>
      </c>
      <c r="C49" s="6" t="s">
        <v>111</v>
      </c>
      <c r="D49" s="6" t="s">
        <v>112</v>
      </c>
      <c r="E49" s="6">
        <v>73.89</v>
      </c>
      <c r="F49" s="6">
        <f>VLOOKUP(C49,'[1]huizong '!$D$2:$F$383,3,0)</f>
        <v>87.32</v>
      </c>
      <c r="G49" s="6">
        <f t="shared" si="1"/>
        <v>80.61</v>
      </c>
    </row>
    <row r="50" s="1" customFormat="1" spans="1:7">
      <c r="A50" s="6">
        <v>48</v>
      </c>
      <c r="B50" s="6" t="s">
        <v>113</v>
      </c>
      <c r="C50" s="6" t="s">
        <v>114</v>
      </c>
      <c r="D50" s="6" t="s">
        <v>115</v>
      </c>
      <c r="E50" s="6">
        <v>70.61</v>
      </c>
      <c r="F50" s="6">
        <f>VLOOKUP(C50,'[1]huizong '!$D$2:$F$383,3,0)</f>
        <v>83.72</v>
      </c>
      <c r="G50" s="6">
        <f t="shared" si="1"/>
        <v>77.17</v>
      </c>
    </row>
    <row r="51" s="1" customFormat="1" spans="1:7">
      <c r="A51" s="6">
        <v>49</v>
      </c>
      <c r="B51" s="6" t="s">
        <v>116</v>
      </c>
      <c r="C51" s="6" t="s">
        <v>117</v>
      </c>
      <c r="D51" s="6" t="s">
        <v>115</v>
      </c>
      <c r="E51" s="6">
        <v>66.32</v>
      </c>
      <c r="F51" s="6">
        <f>VLOOKUP(C51,'[1]huizong '!$D$2:$F$383,3,0)</f>
        <v>85.7</v>
      </c>
      <c r="G51" s="6">
        <f t="shared" si="1"/>
        <v>76.01</v>
      </c>
    </row>
    <row r="52" s="1" customFormat="1" spans="1:7">
      <c r="A52" s="6">
        <v>50</v>
      </c>
      <c r="B52" s="6" t="s">
        <v>118</v>
      </c>
      <c r="C52" s="6" t="s">
        <v>119</v>
      </c>
      <c r="D52" s="6" t="s">
        <v>115</v>
      </c>
      <c r="E52" s="6">
        <v>69.55</v>
      </c>
      <c r="F52" s="6">
        <f>VLOOKUP(C52,'[1]huizong '!$D$2:$F$383,3,0)</f>
        <v>81.86</v>
      </c>
      <c r="G52" s="6">
        <f t="shared" si="1"/>
        <v>75.71</v>
      </c>
    </row>
    <row r="53" s="1" customFormat="1" spans="1:7">
      <c r="A53" s="6">
        <v>51</v>
      </c>
      <c r="B53" s="6" t="s">
        <v>120</v>
      </c>
      <c r="C53" s="6" t="s">
        <v>121</v>
      </c>
      <c r="D53" s="6" t="s">
        <v>122</v>
      </c>
      <c r="E53" s="6">
        <v>71.17</v>
      </c>
      <c r="F53" s="6">
        <f>VLOOKUP(C53,'[1]huizong '!$D$2:$F$383,3,0)</f>
        <v>88.3</v>
      </c>
      <c r="G53" s="6">
        <f t="shared" si="1"/>
        <v>79.74</v>
      </c>
    </row>
    <row r="54" s="1" customFormat="1" spans="1:7">
      <c r="A54" s="6">
        <v>52</v>
      </c>
      <c r="B54" s="6" t="s">
        <v>123</v>
      </c>
      <c r="C54" s="6" t="s">
        <v>124</v>
      </c>
      <c r="D54" s="6" t="s">
        <v>122</v>
      </c>
      <c r="E54" s="6">
        <v>67.76</v>
      </c>
      <c r="F54" s="6">
        <f>VLOOKUP(C54,'[1]huizong '!$D$2:$F$383,3,0)</f>
        <v>88.7</v>
      </c>
      <c r="G54" s="6">
        <f t="shared" si="1"/>
        <v>78.23</v>
      </c>
    </row>
    <row r="55" s="1" customFormat="1" spans="1:7">
      <c r="A55" s="6">
        <v>53</v>
      </c>
      <c r="B55" s="7" t="s">
        <v>125</v>
      </c>
      <c r="C55" s="7" t="s">
        <v>126</v>
      </c>
      <c r="D55" s="7" t="s">
        <v>127</v>
      </c>
      <c r="E55" s="7">
        <v>74.52</v>
      </c>
      <c r="F55" s="6">
        <f>VLOOKUP(C55,'[1]huizong '!$D$2:$F$383,3,0)</f>
        <v>85.42</v>
      </c>
      <c r="G55" s="6">
        <f t="shared" ref="G55:G70" si="2">ROUND((E55+F55)/2,2)</f>
        <v>79.97</v>
      </c>
    </row>
    <row r="56" s="1" customFormat="1" spans="1:7">
      <c r="A56" s="6">
        <v>54</v>
      </c>
      <c r="B56" s="7" t="s">
        <v>128</v>
      </c>
      <c r="C56" s="7" t="s">
        <v>129</v>
      </c>
      <c r="D56" s="7" t="s">
        <v>127</v>
      </c>
      <c r="E56" s="7">
        <v>75.51</v>
      </c>
      <c r="F56" s="6">
        <f>VLOOKUP(C56,'[1]huizong '!$D$2:$F$383,3,0)</f>
        <v>84.22</v>
      </c>
      <c r="G56" s="6">
        <f t="shared" si="2"/>
        <v>79.87</v>
      </c>
    </row>
    <row r="57" s="1" customFormat="1" spans="1:7">
      <c r="A57" s="6">
        <v>55</v>
      </c>
      <c r="B57" s="7" t="s">
        <v>130</v>
      </c>
      <c r="C57" s="7" t="s">
        <v>131</v>
      </c>
      <c r="D57" s="7" t="s">
        <v>127</v>
      </c>
      <c r="E57" s="7">
        <v>74.56</v>
      </c>
      <c r="F57" s="6">
        <f>VLOOKUP(C57,'[1]huizong '!$D$2:$F$383,3,0)</f>
        <v>85.18</v>
      </c>
      <c r="G57" s="6">
        <f t="shared" si="2"/>
        <v>79.87</v>
      </c>
    </row>
    <row r="58" s="1" customFormat="1" spans="1:7">
      <c r="A58" s="6">
        <v>56</v>
      </c>
      <c r="B58" s="7" t="s">
        <v>132</v>
      </c>
      <c r="C58" s="7" t="s">
        <v>133</v>
      </c>
      <c r="D58" s="7" t="s">
        <v>127</v>
      </c>
      <c r="E58" s="7">
        <v>75.35</v>
      </c>
      <c r="F58" s="6">
        <f>VLOOKUP(C58,'[1]huizong '!$D$2:$F$383,3,0)</f>
        <v>84.32</v>
      </c>
      <c r="G58" s="6">
        <f t="shared" si="2"/>
        <v>79.84</v>
      </c>
    </row>
    <row r="59" s="1" customFormat="1" spans="1:7">
      <c r="A59" s="6">
        <v>57</v>
      </c>
      <c r="B59" s="7" t="s">
        <v>134</v>
      </c>
      <c r="C59" s="7" t="s">
        <v>135</v>
      </c>
      <c r="D59" s="7" t="s">
        <v>127</v>
      </c>
      <c r="E59" s="7">
        <v>75.24</v>
      </c>
      <c r="F59" s="6">
        <f>VLOOKUP(C59,'[1]huizong '!$D$2:$F$383,3,0)</f>
        <v>83.3</v>
      </c>
      <c r="G59" s="6">
        <f t="shared" si="2"/>
        <v>79.27</v>
      </c>
    </row>
    <row r="60" s="1" customFormat="1" spans="1:7">
      <c r="A60" s="6">
        <v>58</v>
      </c>
      <c r="B60" s="7" t="s">
        <v>136</v>
      </c>
      <c r="C60" s="7" t="s">
        <v>137</v>
      </c>
      <c r="D60" s="7" t="s">
        <v>127</v>
      </c>
      <c r="E60" s="7">
        <v>78.41</v>
      </c>
      <c r="F60" s="6">
        <f>VLOOKUP(C60,'[1]huizong '!$D$2:$F$383,3,0)</f>
        <v>79.32</v>
      </c>
      <c r="G60" s="6">
        <f t="shared" si="2"/>
        <v>78.87</v>
      </c>
    </row>
    <row r="61" s="1" customFormat="1" spans="1:7">
      <c r="A61" s="6">
        <v>59</v>
      </c>
      <c r="B61" s="7" t="s">
        <v>138</v>
      </c>
      <c r="C61" s="7" t="s">
        <v>139</v>
      </c>
      <c r="D61" s="7" t="s">
        <v>127</v>
      </c>
      <c r="E61" s="7">
        <v>73.36</v>
      </c>
      <c r="F61" s="6">
        <f>VLOOKUP(C61,'[1]huizong '!$D$2:$F$383,3,0)</f>
        <v>83.86</v>
      </c>
      <c r="G61" s="6">
        <f t="shared" si="2"/>
        <v>78.61</v>
      </c>
    </row>
    <row r="62" s="1" customFormat="1" spans="1:7">
      <c r="A62" s="6">
        <v>60</v>
      </c>
      <c r="B62" s="7" t="s">
        <v>140</v>
      </c>
      <c r="C62" s="7" t="s">
        <v>141</v>
      </c>
      <c r="D62" s="7" t="s">
        <v>127</v>
      </c>
      <c r="E62" s="7">
        <v>71.35</v>
      </c>
      <c r="F62" s="6">
        <f>VLOOKUP(C62,'[1]huizong '!$D$2:$F$383,3,0)</f>
        <v>85.22</v>
      </c>
      <c r="G62" s="6">
        <f t="shared" si="2"/>
        <v>78.29</v>
      </c>
    </row>
    <row r="63" s="1" customFormat="1" spans="1:7">
      <c r="A63" s="6">
        <v>61</v>
      </c>
      <c r="B63" s="7" t="s">
        <v>142</v>
      </c>
      <c r="C63" s="7" t="s">
        <v>143</v>
      </c>
      <c r="D63" s="7" t="s">
        <v>127</v>
      </c>
      <c r="E63" s="7">
        <v>69.69</v>
      </c>
      <c r="F63" s="6">
        <f>VLOOKUP(C63,'[1]huizong '!$D$2:$F$383,3,0)</f>
        <v>86.06</v>
      </c>
      <c r="G63" s="6">
        <f t="shared" si="2"/>
        <v>77.88</v>
      </c>
    </row>
    <row r="64" s="1" customFormat="1" spans="1:7">
      <c r="A64" s="6">
        <v>62</v>
      </c>
      <c r="B64" s="7" t="s">
        <v>144</v>
      </c>
      <c r="C64" s="7" t="s">
        <v>145</v>
      </c>
      <c r="D64" s="7" t="s">
        <v>127</v>
      </c>
      <c r="E64" s="7">
        <v>70.45</v>
      </c>
      <c r="F64" s="6">
        <f>VLOOKUP(C64,'[1]huizong '!$D$2:$F$383,3,0)</f>
        <v>85.22</v>
      </c>
      <c r="G64" s="6">
        <f t="shared" si="2"/>
        <v>77.84</v>
      </c>
    </row>
    <row r="65" s="1" customFormat="1" spans="1:7">
      <c r="A65" s="6">
        <v>63</v>
      </c>
      <c r="B65" s="7" t="s">
        <v>146</v>
      </c>
      <c r="C65" s="7" t="s">
        <v>147</v>
      </c>
      <c r="D65" s="7" t="s">
        <v>127</v>
      </c>
      <c r="E65" s="7">
        <v>70.93</v>
      </c>
      <c r="F65" s="6">
        <f>VLOOKUP(C65,'[1]huizong '!$D$2:$F$383,3,0)</f>
        <v>84.54</v>
      </c>
      <c r="G65" s="6">
        <f t="shared" si="2"/>
        <v>77.74</v>
      </c>
    </row>
    <row r="66" s="1" customFormat="1" spans="1:7">
      <c r="A66" s="6">
        <v>64</v>
      </c>
      <c r="B66" s="7" t="s">
        <v>148</v>
      </c>
      <c r="C66" s="7" t="s">
        <v>149</v>
      </c>
      <c r="D66" s="7" t="s">
        <v>127</v>
      </c>
      <c r="E66" s="7">
        <v>70.48</v>
      </c>
      <c r="F66" s="6">
        <f>VLOOKUP(C66,'[1]huizong '!$D$2:$F$383,3,0)</f>
        <v>84.86</v>
      </c>
      <c r="G66" s="6">
        <f t="shared" si="2"/>
        <v>77.67</v>
      </c>
    </row>
    <row r="67" s="1" customFormat="1" spans="1:7">
      <c r="A67" s="6">
        <v>65</v>
      </c>
      <c r="B67" s="7" t="s">
        <v>150</v>
      </c>
      <c r="C67" s="7" t="s">
        <v>151</v>
      </c>
      <c r="D67" s="7" t="s">
        <v>152</v>
      </c>
      <c r="E67" s="7">
        <v>73.13</v>
      </c>
      <c r="F67" s="6">
        <f>VLOOKUP(C67,'[1]huizong '!$D$2:$F$383,3,0)</f>
        <v>87.84</v>
      </c>
      <c r="G67" s="6">
        <f t="shared" si="2"/>
        <v>80.49</v>
      </c>
    </row>
    <row r="68" s="1" customFormat="1" spans="1:7">
      <c r="A68" s="6">
        <v>66</v>
      </c>
      <c r="B68" s="7" t="s">
        <v>153</v>
      </c>
      <c r="C68" s="7" t="s">
        <v>154</v>
      </c>
      <c r="D68" s="7" t="s">
        <v>152</v>
      </c>
      <c r="E68" s="7">
        <v>73.82</v>
      </c>
      <c r="F68" s="6">
        <f>VLOOKUP(C68,'[1]huizong '!$D$2:$F$383,3,0)</f>
        <v>83.04</v>
      </c>
      <c r="G68" s="6">
        <f t="shared" si="2"/>
        <v>78.43</v>
      </c>
    </row>
    <row r="69" s="1" customFormat="1" spans="1:7">
      <c r="A69" s="6">
        <v>67</v>
      </c>
      <c r="B69" s="7" t="s">
        <v>155</v>
      </c>
      <c r="C69" s="7" t="s">
        <v>156</v>
      </c>
      <c r="D69" s="7" t="s">
        <v>152</v>
      </c>
      <c r="E69" s="7">
        <v>69.03</v>
      </c>
      <c r="F69" s="6">
        <f>VLOOKUP(C69,'[1]huizong '!$D$2:$F$383,3,0)</f>
        <v>87.28</v>
      </c>
      <c r="G69" s="6">
        <f t="shared" si="2"/>
        <v>78.16</v>
      </c>
    </row>
    <row r="70" s="1" customFormat="1" spans="1:7">
      <c r="A70" s="6">
        <v>68</v>
      </c>
      <c r="B70" s="7" t="s">
        <v>157</v>
      </c>
      <c r="C70" s="7" t="s">
        <v>158</v>
      </c>
      <c r="D70" s="7" t="s">
        <v>152</v>
      </c>
      <c r="E70" s="7">
        <v>68</v>
      </c>
      <c r="F70" s="6">
        <f>VLOOKUP(C70,'[1]huizong '!$D$2:$F$383,3,0)</f>
        <v>86.48</v>
      </c>
      <c r="G70" s="6">
        <f t="shared" si="2"/>
        <v>77.24</v>
      </c>
    </row>
    <row r="71" s="1" customFormat="1" spans="1:7">
      <c r="A71" s="6">
        <v>69</v>
      </c>
      <c r="B71" s="6" t="s">
        <v>159</v>
      </c>
      <c r="C71" s="6" t="s">
        <v>160</v>
      </c>
      <c r="D71" s="6" t="s">
        <v>161</v>
      </c>
      <c r="E71" s="6">
        <v>77.93</v>
      </c>
      <c r="F71" s="6">
        <f>VLOOKUP(C71,'[1]huizong '!$D$2:$F$383,3,0)</f>
        <v>83</v>
      </c>
      <c r="G71" s="6">
        <f t="shared" ref="G71:G119" si="3">ROUND((E71+F71)/2,2)</f>
        <v>80.47</v>
      </c>
    </row>
    <row r="72" s="1" customFormat="1" spans="1:7">
      <c r="A72" s="6">
        <v>70</v>
      </c>
      <c r="B72" s="6" t="s">
        <v>162</v>
      </c>
      <c r="C72" s="6" t="s">
        <v>163</v>
      </c>
      <c r="D72" s="6" t="s">
        <v>161</v>
      </c>
      <c r="E72" s="6">
        <v>76.46</v>
      </c>
      <c r="F72" s="6">
        <f>VLOOKUP(C72,'[1]huizong '!$D$2:$F$383,3,0)</f>
        <v>83.92</v>
      </c>
      <c r="G72" s="6">
        <f t="shared" si="3"/>
        <v>80.19</v>
      </c>
    </row>
    <row r="73" s="1" customFormat="1" spans="1:7">
      <c r="A73" s="6">
        <v>71</v>
      </c>
      <c r="B73" s="6" t="s">
        <v>164</v>
      </c>
      <c r="C73" s="6" t="s">
        <v>165</v>
      </c>
      <c r="D73" s="6" t="s">
        <v>161</v>
      </c>
      <c r="E73" s="6">
        <v>75.21</v>
      </c>
      <c r="F73" s="6">
        <f>VLOOKUP(C73,'[1]huizong '!$D$2:$F$383,3,0)</f>
        <v>84.68</v>
      </c>
      <c r="G73" s="6">
        <f t="shared" si="3"/>
        <v>79.95</v>
      </c>
    </row>
    <row r="74" s="1" customFormat="1" spans="1:7">
      <c r="A74" s="6">
        <v>72</v>
      </c>
      <c r="B74" s="6" t="s">
        <v>166</v>
      </c>
      <c r="C74" s="6" t="s">
        <v>167</v>
      </c>
      <c r="D74" s="6" t="s">
        <v>161</v>
      </c>
      <c r="E74" s="6">
        <v>72.85</v>
      </c>
      <c r="F74" s="6">
        <f>VLOOKUP(C74,'[1]huizong '!$D$2:$F$383,3,0)</f>
        <v>85.04</v>
      </c>
      <c r="G74" s="6">
        <f t="shared" si="3"/>
        <v>78.95</v>
      </c>
    </row>
    <row r="75" s="1" customFormat="1" spans="1:7">
      <c r="A75" s="6">
        <v>73</v>
      </c>
      <c r="B75" s="6" t="s">
        <v>168</v>
      </c>
      <c r="C75" s="6" t="s">
        <v>169</v>
      </c>
      <c r="D75" s="6" t="s">
        <v>161</v>
      </c>
      <c r="E75" s="6">
        <v>74.33</v>
      </c>
      <c r="F75" s="6">
        <f>VLOOKUP(C75,'[1]huizong '!$D$2:$F$383,3,0)</f>
        <v>82.9</v>
      </c>
      <c r="G75" s="6">
        <f t="shared" si="3"/>
        <v>78.62</v>
      </c>
    </row>
    <row r="76" s="1" customFormat="1" spans="1:7">
      <c r="A76" s="6">
        <v>74</v>
      </c>
      <c r="B76" s="6" t="s">
        <v>170</v>
      </c>
      <c r="C76" s="6" t="s">
        <v>171</v>
      </c>
      <c r="D76" s="6" t="s">
        <v>161</v>
      </c>
      <c r="E76" s="6">
        <v>72.17</v>
      </c>
      <c r="F76" s="6">
        <f>VLOOKUP(C76,'[1]huizong '!$D$2:$F$383,3,0)</f>
        <v>84.8</v>
      </c>
      <c r="G76" s="6">
        <f t="shared" si="3"/>
        <v>78.49</v>
      </c>
    </row>
    <row r="77" s="1" customFormat="1" spans="1:7">
      <c r="A77" s="6">
        <v>75</v>
      </c>
      <c r="B77" s="6" t="s">
        <v>172</v>
      </c>
      <c r="C77" s="6" t="s">
        <v>173</v>
      </c>
      <c r="D77" s="6" t="s">
        <v>161</v>
      </c>
      <c r="E77" s="6">
        <v>71.68</v>
      </c>
      <c r="F77" s="6">
        <f>VLOOKUP(C77,'[1]huizong '!$D$2:$F$383,3,0)</f>
        <v>85.3</v>
      </c>
      <c r="G77" s="6">
        <f t="shared" si="3"/>
        <v>78.49</v>
      </c>
    </row>
    <row r="78" s="1" customFormat="1" spans="1:7">
      <c r="A78" s="6">
        <v>76</v>
      </c>
      <c r="B78" s="6" t="s">
        <v>174</v>
      </c>
      <c r="C78" s="6" t="s">
        <v>175</v>
      </c>
      <c r="D78" s="6" t="s">
        <v>161</v>
      </c>
      <c r="E78" s="6">
        <v>70.98</v>
      </c>
      <c r="F78" s="6">
        <f>VLOOKUP(C78,'[1]huizong '!$D$2:$F$383,3,0)</f>
        <v>85.32</v>
      </c>
      <c r="G78" s="6">
        <f t="shared" si="3"/>
        <v>78.15</v>
      </c>
    </row>
    <row r="79" s="1" customFormat="1" spans="1:7">
      <c r="A79" s="6">
        <v>77</v>
      </c>
      <c r="B79" s="6" t="s">
        <v>176</v>
      </c>
      <c r="C79" s="6" t="s">
        <v>177</v>
      </c>
      <c r="D79" s="6" t="s">
        <v>161</v>
      </c>
      <c r="E79" s="6">
        <v>70.19</v>
      </c>
      <c r="F79" s="6">
        <f>VLOOKUP(C79,'[1]huizong '!$D$2:$F$383,3,0)</f>
        <v>85.1</v>
      </c>
      <c r="G79" s="6">
        <f t="shared" si="3"/>
        <v>77.65</v>
      </c>
    </row>
    <row r="80" s="1" customFormat="1" spans="1:7">
      <c r="A80" s="6">
        <v>78</v>
      </c>
      <c r="B80" s="6" t="s">
        <v>178</v>
      </c>
      <c r="C80" s="6" t="s">
        <v>179</v>
      </c>
      <c r="D80" s="6" t="s">
        <v>161</v>
      </c>
      <c r="E80" s="6">
        <v>71.42</v>
      </c>
      <c r="F80" s="6">
        <f>VLOOKUP(C80,'[1]huizong '!$D$2:$F$383,3,0)</f>
        <v>83.56</v>
      </c>
      <c r="G80" s="6">
        <f t="shared" si="3"/>
        <v>77.49</v>
      </c>
    </row>
    <row r="81" s="1" customFormat="1" spans="1:7">
      <c r="A81" s="6">
        <v>79</v>
      </c>
      <c r="B81" s="6" t="s">
        <v>180</v>
      </c>
      <c r="C81" s="6" t="s">
        <v>181</v>
      </c>
      <c r="D81" s="6" t="s">
        <v>161</v>
      </c>
      <c r="E81" s="6">
        <v>68.86</v>
      </c>
      <c r="F81" s="6">
        <f>VLOOKUP(C81,'[1]huizong '!$D$2:$F$383,3,0)</f>
        <v>85.84</v>
      </c>
      <c r="G81" s="6">
        <f t="shared" si="3"/>
        <v>77.35</v>
      </c>
    </row>
    <row r="82" s="1" customFormat="1" spans="1:7">
      <c r="A82" s="6">
        <v>80</v>
      </c>
      <c r="B82" s="6" t="s">
        <v>182</v>
      </c>
      <c r="C82" s="6" t="s">
        <v>183</v>
      </c>
      <c r="D82" s="6" t="s">
        <v>161</v>
      </c>
      <c r="E82" s="6">
        <v>70.67</v>
      </c>
      <c r="F82" s="6">
        <f>VLOOKUP(C82,'[1]huizong '!$D$2:$F$383,3,0)</f>
        <v>83.6</v>
      </c>
      <c r="G82" s="6">
        <f t="shared" si="3"/>
        <v>77.14</v>
      </c>
    </row>
    <row r="83" s="1" customFormat="1" spans="1:7">
      <c r="A83" s="6">
        <v>81</v>
      </c>
      <c r="B83" s="6" t="s">
        <v>184</v>
      </c>
      <c r="C83" s="6" t="s">
        <v>185</v>
      </c>
      <c r="D83" s="6" t="s">
        <v>186</v>
      </c>
      <c r="E83" s="6">
        <v>74.03</v>
      </c>
      <c r="F83" s="6">
        <f>VLOOKUP(C83,'[1]huizong '!$D$2:$F$383,3,0)</f>
        <v>84.28</v>
      </c>
      <c r="G83" s="6">
        <f t="shared" si="3"/>
        <v>79.16</v>
      </c>
    </row>
    <row r="84" s="1" customFormat="1" spans="1:7">
      <c r="A84" s="6">
        <v>82</v>
      </c>
      <c r="B84" s="6" t="s">
        <v>187</v>
      </c>
      <c r="C84" s="6" t="s">
        <v>188</v>
      </c>
      <c r="D84" s="6" t="s">
        <v>186</v>
      </c>
      <c r="E84" s="6">
        <v>70.72</v>
      </c>
      <c r="F84" s="6">
        <f>VLOOKUP(C84,'[1]huizong '!$D$2:$F$383,3,0)</f>
        <v>86.94</v>
      </c>
      <c r="G84" s="6">
        <f t="shared" si="3"/>
        <v>78.83</v>
      </c>
    </row>
    <row r="85" s="1" customFormat="1" spans="1:7">
      <c r="A85" s="6">
        <v>83</v>
      </c>
      <c r="B85" s="6" t="s">
        <v>189</v>
      </c>
      <c r="C85" s="6" t="s">
        <v>190</v>
      </c>
      <c r="D85" s="6" t="s">
        <v>186</v>
      </c>
      <c r="E85" s="6">
        <v>74.1</v>
      </c>
      <c r="F85" s="6">
        <f>VLOOKUP(C85,'[1]huizong '!$D$2:$F$383,3,0)</f>
        <v>82.6</v>
      </c>
      <c r="G85" s="6">
        <f t="shared" si="3"/>
        <v>78.35</v>
      </c>
    </row>
    <row r="86" s="1" customFormat="1" spans="1:7">
      <c r="A86" s="6">
        <v>84</v>
      </c>
      <c r="B86" s="6" t="s">
        <v>191</v>
      </c>
      <c r="C86" s="6" t="s">
        <v>192</v>
      </c>
      <c r="D86" s="6" t="s">
        <v>186</v>
      </c>
      <c r="E86" s="6">
        <v>70.76</v>
      </c>
      <c r="F86" s="6">
        <f>VLOOKUP(C86,'[1]huizong '!$D$2:$F$383,3,0)</f>
        <v>82.2</v>
      </c>
      <c r="G86" s="6">
        <f t="shared" si="3"/>
        <v>76.48</v>
      </c>
    </row>
    <row r="87" s="1" customFormat="1" spans="1:7">
      <c r="A87" s="6">
        <v>85</v>
      </c>
      <c r="B87" s="6" t="s">
        <v>193</v>
      </c>
      <c r="C87" s="6" t="s">
        <v>194</v>
      </c>
      <c r="D87" s="6" t="s">
        <v>186</v>
      </c>
      <c r="E87" s="6">
        <v>67.76</v>
      </c>
      <c r="F87" s="6">
        <f>VLOOKUP(C87,'[1]huizong '!$D$2:$F$383,3,0)</f>
        <v>84.94</v>
      </c>
      <c r="G87" s="6">
        <f t="shared" si="3"/>
        <v>76.35</v>
      </c>
    </row>
    <row r="88" s="1" customFormat="1" spans="1:7">
      <c r="A88" s="6">
        <v>86</v>
      </c>
      <c r="B88" s="6" t="s">
        <v>195</v>
      </c>
      <c r="C88" s="6" t="s">
        <v>196</v>
      </c>
      <c r="D88" s="6" t="s">
        <v>186</v>
      </c>
      <c r="E88" s="6">
        <v>71.27</v>
      </c>
      <c r="F88" s="6">
        <f>VLOOKUP(C88,'[1]huizong '!$D$2:$F$383,3,0)</f>
        <v>80.12</v>
      </c>
      <c r="G88" s="6">
        <f t="shared" si="3"/>
        <v>75.7</v>
      </c>
    </row>
    <row r="89" s="1" customFormat="1" spans="1:7">
      <c r="A89" s="6">
        <v>87</v>
      </c>
      <c r="B89" s="6" t="s">
        <v>197</v>
      </c>
      <c r="C89" s="6" t="s">
        <v>198</v>
      </c>
      <c r="D89" s="6" t="s">
        <v>199</v>
      </c>
      <c r="E89" s="6">
        <v>76.08</v>
      </c>
      <c r="F89" s="6">
        <f>VLOOKUP(C89,'[1]huizong '!$D$2:$F$383,3,0)</f>
        <v>89.66</v>
      </c>
      <c r="G89" s="6">
        <f t="shared" si="3"/>
        <v>82.87</v>
      </c>
    </row>
    <row r="90" s="1" customFormat="1" spans="1:7">
      <c r="A90" s="6">
        <v>88</v>
      </c>
      <c r="B90" s="6" t="s">
        <v>200</v>
      </c>
      <c r="C90" s="6" t="s">
        <v>201</v>
      </c>
      <c r="D90" s="6" t="s">
        <v>199</v>
      </c>
      <c r="E90" s="6">
        <v>73.47</v>
      </c>
      <c r="F90" s="6">
        <f>VLOOKUP(C90,'[1]huizong '!$D$2:$F$383,3,0)</f>
        <v>89.96</v>
      </c>
      <c r="G90" s="6">
        <f t="shared" si="3"/>
        <v>81.72</v>
      </c>
    </row>
    <row r="91" s="1" customFormat="1" spans="1:7">
      <c r="A91" s="6">
        <v>89</v>
      </c>
      <c r="B91" s="6" t="s">
        <v>202</v>
      </c>
      <c r="C91" s="6" t="s">
        <v>203</v>
      </c>
      <c r="D91" s="6" t="s">
        <v>199</v>
      </c>
      <c r="E91" s="6">
        <v>73.18</v>
      </c>
      <c r="F91" s="6">
        <f>VLOOKUP(C91,'[1]huizong '!$D$2:$F$383,3,0)</f>
        <v>89.6</v>
      </c>
      <c r="G91" s="6">
        <f t="shared" si="3"/>
        <v>81.39</v>
      </c>
    </row>
    <row r="92" s="1" customFormat="1" spans="1:7">
      <c r="A92" s="6">
        <v>90</v>
      </c>
      <c r="B92" s="6" t="s">
        <v>204</v>
      </c>
      <c r="C92" s="6" t="s">
        <v>205</v>
      </c>
      <c r="D92" s="6" t="s">
        <v>199</v>
      </c>
      <c r="E92" s="6">
        <v>76.1</v>
      </c>
      <c r="F92" s="6">
        <f>VLOOKUP(C92,'[1]huizong '!$D$2:$F$383,3,0)</f>
        <v>84.6</v>
      </c>
      <c r="G92" s="6">
        <f t="shared" si="3"/>
        <v>80.35</v>
      </c>
    </row>
    <row r="93" s="1" customFormat="1" spans="1:7">
      <c r="A93" s="6">
        <v>91</v>
      </c>
      <c r="B93" s="6" t="s">
        <v>206</v>
      </c>
      <c r="C93" s="6" t="s">
        <v>207</v>
      </c>
      <c r="D93" s="6" t="s">
        <v>199</v>
      </c>
      <c r="E93" s="6">
        <v>73.89</v>
      </c>
      <c r="F93" s="6">
        <f>VLOOKUP(C93,'[1]huizong '!$D$2:$F$383,3,0)</f>
        <v>85.2</v>
      </c>
      <c r="G93" s="6">
        <f t="shared" si="3"/>
        <v>79.55</v>
      </c>
    </row>
    <row r="94" s="1" customFormat="1" spans="1:7">
      <c r="A94" s="6">
        <v>92</v>
      </c>
      <c r="B94" s="6" t="s">
        <v>208</v>
      </c>
      <c r="C94" s="6" t="s">
        <v>209</v>
      </c>
      <c r="D94" s="6" t="s">
        <v>199</v>
      </c>
      <c r="E94" s="6">
        <v>70.28</v>
      </c>
      <c r="F94" s="6">
        <f>VLOOKUP(C94,'[1]huizong '!$D$2:$F$383,3,0)</f>
        <v>87.56</v>
      </c>
      <c r="G94" s="6">
        <f t="shared" si="3"/>
        <v>78.92</v>
      </c>
    </row>
    <row r="95" s="1" customFormat="1" spans="1:7">
      <c r="A95" s="6">
        <v>93</v>
      </c>
      <c r="B95" s="6" t="s">
        <v>210</v>
      </c>
      <c r="C95" s="6" t="s">
        <v>211</v>
      </c>
      <c r="D95" s="6" t="s">
        <v>212</v>
      </c>
      <c r="E95" s="6">
        <v>73.38</v>
      </c>
      <c r="F95" s="6">
        <f>VLOOKUP(C95,'[1]huizong '!$D$2:$F$383,3,0)</f>
        <v>77.64</v>
      </c>
      <c r="G95" s="6">
        <f t="shared" si="3"/>
        <v>75.51</v>
      </c>
    </row>
    <row r="96" s="1" customFormat="1" spans="1:7">
      <c r="A96" s="6">
        <v>94</v>
      </c>
      <c r="B96" s="6" t="s">
        <v>213</v>
      </c>
      <c r="C96" s="6" t="s">
        <v>214</v>
      </c>
      <c r="D96" s="6" t="s">
        <v>212</v>
      </c>
      <c r="E96" s="6">
        <v>70.07</v>
      </c>
      <c r="F96" s="6">
        <f>VLOOKUP(C96,'[1]huizong '!$D$2:$F$383,3,0)</f>
        <v>89.24</v>
      </c>
      <c r="G96" s="6">
        <f t="shared" si="3"/>
        <v>79.66</v>
      </c>
    </row>
    <row r="97" s="1" customFormat="1" spans="1:7">
      <c r="A97" s="6">
        <v>95</v>
      </c>
      <c r="B97" s="6" t="s">
        <v>215</v>
      </c>
      <c r="C97" s="6" t="s">
        <v>216</v>
      </c>
      <c r="D97" s="6" t="s">
        <v>217</v>
      </c>
      <c r="E97" s="6">
        <v>65.57</v>
      </c>
      <c r="F97" s="6">
        <f>VLOOKUP(C97,'[1]huizong '!$D$2:$F$383,3,0)</f>
        <v>89.06</v>
      </c>
      <c r="G97" s="6">
        <f t="shared" si="3"/>
        <v>77.32</v>
      </c>
    </row>
    <row r="98" s="1" customFormat="1" spans="1:7">
      <c r="A98" s="6">
        <v>96</v>
      </c>
      <c r="B98" s="6" t="s">
        <v>218</v>
      </c>
      <c r="C98" s="6" t="s">
        <v>219</v>
      </c>
      <c r="D98" s="6" t="s">
        <v>220</v>
      </c>
      <c r="E98" s="6">
        <v>70.47</v>
      </c>
      <c r="F98" s="6">
        <f>VLOOKUP(C98,'[1]huizong '!$D$2:$F$383,3,0)</f>
        <v>87.36</v>
      </c>
      <c r="G98" s="6">
        <f t="shared" si="3"/>
        <v>78.92</v>
      </c>
    </row>
    <row r="99" s="1" customFormat="1" spans="1:7">
      <c r="A99" s="6">
        <v>97</v>
      </c>
      <c r="B99" s="6" t="s">
        <v>221</v>
      </c>
      <c r="C99" s="6" t="s">
        <v>222</v>
      </c>
      <c r="D99" s="6" t="s">
        <v>223</v>
      </c>
      <c r="E99" s="6">
        <v>68.09</v>
      </c>
      <c r="F99" s="6">
        <f>VLOOKUP(C99,'[1]huizong '!$D$2:$F$383,3,0)</f>
        <v>83.18</v>
      </c>
      <c r="G99" s="6">
        <f t="shared" si="3"/>
        <v>75.64</v>
      </c>
    </row>
    <row r="100" s="1" customFormat="1" spans="1:7">
      <c r="A100" s="6">
        <v>98</v>
      </c>
      <c r="B100" s="6" t="s">
        <v>224</v>
      </c>
      <c r="C100" s="6" t="s">
        <v>225</v>
      </c>
      <c r="D100" s="6" t="s">
        <v>223</v>
      </c>
      <c r="E100" s="6">
        <v>64.17</v>
      </c>
      <c r="F100" s="6">
        <f>VLOOKUP(C100,'[1]huizong '!$D$2:$F$383,3,0)</f>
        <v>85.16</v>
      </c>
      <c r="G100" s="6">
        <f t="shared" si="3"/>
        <v>74.67</v>
      </c>
    </row>
    <row r="101" s="1" customFormat="1" spans="1:7">
      <c r="A101" s="6">
        <v>99</v>
      </c>
      <c r="B101" s="6" t="s">
        <v>226</v>
      </c>
      <c r="C101" s="6" t="s">
        <v>227</v>
      </c>
      <c r="D101" s="6" t="s">
        <v>223</v>
      </c>
      <c r="E101" s="6">
        <v>65.75</v>
      </c>
      <c r="F101" s="6">
        <f>VLOOKUP(C101,'[1]huizong '!$D$2:$F$383,3,0)</f>
        <v>82.36</v>
      </c>
      <c r="G101" s="6">
        <f t="shared" si="3"/>
        <v>74.06</v>
      </c>
    </row>
    <row r="102" s="1" customFormat="1" spans="1:7">
      <c r="A102" s="6">
        <v>100</v>
      </c>
      <c r="B102" s="6" t="s">
        <v>228</v>
      </c>
      <c r="C102" s="6" t="s">
        <v>229</v>
      </c>
      <c r="D102" s="6" t="s">
        <v>223</v>
      </c>
      <c r="E102" s="6">
        <v>60.47</v>
      </c>
      <c r="F102" s="6">
        <f>VLOOKUP(C102,'[1]huizong '!$D$2:$F$383,3,0)</f>
        <v>87.32</v>
      </c>
      <c r="G102" s="6">
        <f t="shared" si="3"/>
        <v>73.9</v>
      </c>
    </row>
    <row r="103" s="1" customFormat="1" spans="1:7">
      <c r="A103" s="6">
        <v>101</v>
      </c>
      <c r="B103" s="6" t="s">
        <v>230</v>
      </c>
      <c r="C103" s="6" t="s">
        <v>231</v>
      </c>
      <c r="D103" s="6" t="s">
        <v>232</v>
      </c>
      <c r="E103" s="6">
        <v>79.37</v>
      </c>
      <c r="F103" s="6">
        <f>VLOOKUP(C103,'[1]huizong '!$D$2:$F$383,3,0)</f>
        <v>85.62</v>
      </c>
      <c r="G103" s="6">
        <f t="shared" si="3"/>
        <v>82.5</v>
      </c>
    </row>
    <row r="104" s="1" customFormat="1" spans="1:7">
      <c r="A104" s="6">
        <v>102</v>
      </c>
      <c r="B104" s="6" t="s">
        <v>233</v>
      </c>
      <c r="C104" s="6" t="s">
        <v>234</v>
      </c>
      <c r="D104" s="6" t="s">
        <v>232</v>
      </c>
      <c r="E104" s="6">
        <v>71.34</v>
      </c>
      <c r="F104" s="6">
        <f>VLOOKUP(C104,'[1]huizong '!$D$2:$F$383,3,0)</f>
        <v>87.86</v>
      </c>
      <c r="G104" s="6">
        <f t="shared" si="3"/>
        <v>79.6</v>
      </c>
    </row>
    <row r="105" s="1" customFormat="1" spans="1:7">
      <c r="A105" s="6">
        <v>103</v>
      </c>
      <c r="B105" s="6" t="s">
        <v>235</v>
      </c>
      <c r="C105" s="6" t="s">
        <v>236</v>
      </c>
      <c r="D105" s="6" t="s">
        <v>237</v>
      </c>
      <c r="E105" s="6">
        <v>70.57</v>
      </c>
      <c r="F105" s="6">
        <f>VLOOKUP(C105,'[1]huizong '!$D$2:$F$383,3,0)</f>
        <v>86.8</v>
      </c>
      <c r="G105" s="6">
        <f t="shared" si="3"/>
        <v>78.69</v>
      </c>
    </row>
    <row r="106" s="1" customFormat="1" spans="1:7">
      <c r="A106" s="6">
        <v>104</v>
      </c>
      <c r="B106" s="6" t="s">
        <v>238</v>
      </c>
      <c r="C106" s="6" t="s">
        <v>239</v>
      </c>
      <c r="D106" s="6" t="s">
        <v>237</v>
      </c>
      <c r="E106" s="6">
        <v>69.09</v>
      </c>
      <c r="F106" s="6">
        <f>VLOOKUP(C106,'[1]huizong '!$D$2:$F$383,3,0)</f>
        <v>85.96</v>
      </c>
      <c r="G106" s="6">
        <f t="shared" si="3"/>
        <v>77.53</v>
      </c>
    </row>
    <row r="107" s="1" customFormat="1" spans="1:7">
      <c r="A107" s="6">
        <v>105</v>
      </c>
      <c r="B107" s="6" t="s">
        <v>240</v>
      </c>
      <c r="C107" s="6" t="s">
        <v>241</v>
      </c>
      <c r="D107" s="6" t="s">
        <v>237</v>
      </c>
      <c r="E107" s="6">
        <v>69.17</v>
      </c>
      <c r="F107" s="6">
        <f>VLOOKUP(C107,'[1]huizong '!$D$2:$F$383,3,0)</f>
        <v>85.1</v>
      </c>
      <c r="G107" s="6">
        <f t="shared" si="3"/>
        <v>77.14</v>
      </c>
    </row>
    <row r="108" s="1" customFormat="1" spans="1:7">
      <c r="A108" s="6">
        <v>106</v>
      </c>
      <c r="B108" s="6" t="s">
        <v>242</v>
      </c>
      <c r="C108" s="6" t="s">
        <v>243</v>
      </c>
      <c r="D108" s="6" t="s">
        <v>237</v>
      </c>
      <c r="E108" s="6">
        <v>68.18</v>
      </c>
      <c r="F108" s="6">
        <f>VLOOKUP(C108,'[1]huizong '!$D$2:$F$383,3,0)</f>
        <v>85.54</v>
      </c>
      <c r="G108" s="6">
        <f t="shared" si="3"/>
        <v>76.86</v>
      </c>
    </row>
    <row r="109" s="1" customFormat="1" spans="1:7">
      <c r="A109" s="6">
        <v>107</v>
      </c>
      <c r="B109" s="6" t="s">
        <v>244</v>
      </c>
      <c r="C109" s="6" t="s">
        <v>245</v>
      </c>
      <c r="D109" s="6" t="s">
        <v>246</v>
      </c>
      <c r="E109" s="6">
        <v>55.4</v>
      </c>
      <c r="F109" s="6">
        <f>VLOOKUP(C109,'[1]huizong '!$D$2:$F$383,3,0)</f>
        <v>79.6</v>
      </c>
      <c r="G109" s="6">
        <f t="shared" si="3"/>
        <v>67.5</v>
      </c>
    </row>
    <row r="110" s="1" customFormat="1" spans="1:7">
      <c r="A110" s="6">
        <v>108</v>
      </c>
      <c r="B110" s="6" t="s">
        <v>247</v>
      </c>
      <c r="C110" s="6" t="s">
        <v>248</v>
      </c>
      <c r="D110" s="6" t="s">
        <v>246</v>
      </c>
      <c r="E110" s="6">
        <v>53.96</v>
      </c>
      <c r="F110" s="6">
        <f>VLOOKUP(C110,'[1]huizong '!$D$2:$F$383,3,0)</f>
        <v>86.88</v>
      </c>
      <c r="G110" s="6">
        <f t="shared" si="3"/>
        <v>70.42</v>
      </c>
    </row>
    <row r="111" s="1" customFormat="1" spans="1:7">
      <c r="A111" s="6">
        <v>109</v>
      </c>
      <c r="B111" s="6" t="s">
        <v>249</v>
      </c>
      <c r="C111" s="6" t="s">
        <v>250</v>
      </c>
      <c r="D111" s="6" t="s">
        <v>251</v>
      </c>
      <c r="E111" s="6">
        <v>66.68</v>
      </c>
      <c r="F111" s="6">
        <f>VLOOKUP(C111,'[1]huizong '!$D$2:$F$383,3,0)</f>
        <v>84.18</v>
      </c>
      <c r="G111" s="6">
        <f t="shared" si="3"/>
        <v>75.43</v>
      </c>
    </row>
    <row r="112" s="1" customFormat="1" spans="1:7">
      <c r="A112" s="6">
        <v>110</v>
      </c>
      <c r="B112" s="6" t="s">
        <v>252</v>
      </c>
      <c r="C112" s="6" t="s">
        <v>253</v>
      </c>
      <c r="D112" s="6" t="s">
        <v>251</v>
      </c>
      <c r="E112" s="6">
        <v>70.84</v>
      </c>
      <c r="F112" s="6">
        <f>VLOOKUP(C112,'[1]huizong '!$D$2:$F$383,3,0)</f>
        <v>78.08</v>
      </c>
      <c r="G112" s="6">
        <f t="shared" si="3"/>
        <v>74.46</v>
      </c>
    </row>
    <row r="113" s="1" customFormat="1" spans="1:7">
      <c r="A113" s="6">
        <v>111</v>
      </c>
      <c r="B113" s="6" t="s">
        <v>254</v>
      </c>
      <c r="C113" s="6" t="s">
        <v>255</v>
      </c>
      <c r="D113" s="6" t="s">
        <v>251</v>
      </c>
      <c r="E113" s="6">
        <v>62.43</v>
      </c>
      <c r="F113" s="6">
        <f>VLOOKUP(C113,'[1]huizong '!$D$2:$F$383,3,0)</f>
        <v>85.66</v>
      </c>
      <c r="G113" s="6">
        <f t="shared" si="3"/>
        <v>74.05</v>
      </c>
    </row>
    <row r="114" s="1" customFormat="1" spans="1:7">
      <c r="A114" s="6">
        <v>112</v>
      </c>
      <c r="B114" s="6" t="s">
        <v>256</v>
      </c>
      <c r="C114" s="6" t="s">
        <v>257</v>
      </c>
      <c r="D114" s="6" t="s">
        <v>251</v>
      </c>
      <c r="E114" s="6">
        <v>64.75</v>
      </c>
      <c r="F114" s="6">
        <f>VLOOKUP(C114,'[1]huizong '!$D$2:$F$383,3,0)</f>
        <v>81.06</v>
      </c>
      <c r="G114" s="6">
        <f t="shared" si="3"/>
        <v>72.91</v>
      </c>
    </row>
    <row r="115" s="1" customFormat="1" spans="1:7">
      <c r="A115" s="6">
        <v>113</v>
      </c>
      <c r="B115" s="6" t="s">
        <v>258</v>
      </c>
      <c r="C115" s="6" t="s">
        <v>259</v>
      </c>
      <c r="D115" s="6" t="s">
        <v>251</v>
      </c>
      <c r="E115" s="6">
        <v>60.78</v>
      </c>
      <c r="F115" s="6">
        <f>VLOOKUP(C115,'[1]huizong '!$D$2:$F$383,3,0)</f>
        <v>84.34</v>
      </c>
      <c r="G115" s="6">
        <f t="shared" si="3"/>
        <v>72.56</v>
      </c>
    </row>
    <row r="116" s="1" customFormat="1" spans="1:7">
      <c r="A116" s="6">
        <v>114</v>
      </c>
      <c r="B116" s="6" t="s">
        <v>260</v>
      </c>
      <c r="C116" s="6" t="s">
        <v>261</v>
      </c>
      <c r="D116" s="6" t="s">
        <v>262</v>
      </c>
      <c r="E116" s="6">
        <v>71.93</v>
      </c>
      <c r="F116" s="6">
        <f>VLOOKUP(C116,'[1]huizong '!$D$2:$F$383,3,0)</f>
        <v>88.58</v>
      </c>
      <c r="G116" s="6">
        <f t="shared" si="3"/>
        <v>80.26</v>
      </c>
    </row>
    <row r="117" s="1" customFormat="1" spans="1:7">
      <c r="A117" s="6">
        <v>115</v>
      </c>
      <c r="B117" s="6" t="s">
        <v>263</v>
      </c>
      <c r="C117" s="6" t="s">
        <v>264</v>
      </c>
      <c r="D117" s="6" t="s">
        <v>262</v>
      </c>
      <c r="E117" s="6">
        <v>70.35</v>
      </c>
      <c r="F117" s="6">
        <f>VLOOKUP(C117,'[1]huizong '!$D$2:$F$383,3,0)</f>
        <v>88.58</v>
      </c>
      <c r="G117" s="6">
        <f t="shared" si="3"/>
        <v>79.47</v>
      </c>
    </row>
    <row r="118" s="1" customFormat="1" spans="1:7">
      <c r="A118" s="6">
        <v>116</v>
      </c>
      <c r="B118" s="6" t="s">
        <v>265</v>
      </c>
      <c r="C118" s="6" t="s">
        <v>266</v>
      </c>
      <c r="D118" s="6" t="s">
        <v>262</v>
      </c>
      <c r="E118" s="6">
        <v>71.22</v>
      </c>
      <c r="F118" s="6">
        <f>VLOOKUP(C118,'[1]huizong '!$D$2:$F$383,3,0)</f>
        <v>86.4</v>
      </c>
      <c r="G118" s="6">
        <f t="shared" si="3"/>
        <v>78.81</v>
      </c>
    </row>
    <row r="119" s="1" customFormat="1" spans="1:7">
      <c r="A119" s="6">
        <v>117</v>
      </c>
      <c r="B119" s="6" t="s">
        <v>267</v>
      </c>
      <c r="C119" s="6" t="s">
        <v>268</v>
      </c>
      <c r="D119" s="6" t="s">
        <v>262</v>
      </c>
      <c r="E119" s="6">
        <v>70.8</v>
      </c>
      <c r="F119" s="6">
        <f>VLOOKUP(C119,'[1]huizong '!$D$2:$F$383,3,0)</f>
        <v>85.52</v>
      </c>
      <c r="G119" s="6">
        <f t="shared" si="3"/>
        <v>78.16</v>
      </c>
    </row>
    <row r="120" s="1" customFormat="1" spans="1:7">
      <c r="A120" s="6">
        <v>118</v>
      </c>
      <c r="B120" s="6" t="s">
        <v>269</v>
      </c>
      <c r="C120" s="6" t="s">
        <v>270</v>
      </c>
      <c r="D120" s="6" t="s">
        <v>271</v>
      </c>
      <c r="E120" s="6">
        <v>69.32</v>
      </c>
      <c r="F120" s="6">
        <f>VLOOKUP(C120,'[1]huizong '!$D$2:$F$383,3,0)</f>
        <v>86.4</v>
      </c>
      <c r="G120" s="6">
        <f t="shared" ref="G120:G131" si="4">ROUND((E120+F120)/2,2)</f>
        <v>77.86</v>
      </c>
    </row>
    <row r="121" s="1" customFormat="1" spans="1:7">
      <c r="A121" s="6">
        <v>119</v>
      </c>
      <c r="B121" s="6" t="s">
        <v>272</v>
      </c>
      <c r="C121" s="6" t="s">
        <v>273</v>
      </c>
      <c r="D121" s="6" t="s">
        <v>271</v>
      </c>
      <c r="E121" s="6">
        <v>67.04</v>
      </c>
      <c r="F121" s="6">
        <f>VLOOKUP(C121,'[1]huizong '!$D$2:$F$383,3,0)</f>
        <v>83.4</v>
      </c>
      <c r="G121" s="6">
        <f t="shared" si="4"/>
        <v>75.22</v>
      </c>
    </row>
    <row r="122" s="1" customFormat="1" spans="1:7">
      <c r="A122" s="6">
        <v>120</v>
      </c>
      <c r="B122" s="6" t="s">
        <v>274</v>
      </c>
      <c r="C122" s="6" t="s">
        <v>275</v>
      </c>
      <c r="D122" s="6" t="s">
        <v>271</v>
      </c>
      <c r="E122" s="6">
        <v>68.69</v>
      </c>
      <c r="F122" s="6">
        <f>VLOOKUP(C122,'[1]huizong '!$D$2:$F$383,3,0)</f>
        <v>80.4</v>
      </c>
      <c r="G122" s="6">
        <f t="shared" si="4"/>
        <v>74.55</v>
      </c>
    </row>
    <row r="123" s="1" customFormat="1" spans="1:7">
      <c r="A123" s="6">
        <v>121</v>
      </c>
      <c r="B123" s="6" t="s">
        <v>276</v>
      </c>
      <c r="C123" s="6" t="s">
        <v>277</v>
      </c>
      <c r="D123" s="6" t="s">
        <v>271</v>
      </c>
      <c r="E123" s="6">
        <v>65.9</v>
      </c>
      <c r="F123" s="6">
        <f>VLOOKUP(C123,'[1]huizong '!$D$2:$F$383,3,0)</f>
        <v>81.4</v>
      </c>
      <c r="G123" s="6">
        <f t="shared" si="4"/>
        <v>73.65</v>
      </c>
    </row>
    <row r="124" s="1" customFormat="1" spans="1:7">
      <c r="A124" s="6">
        <v>122</v>
      </c>
      <c r="B124" s="6" t="s">
        <v>278</v>
      </c>
      <c r="C124" s="6" t="s">
        <v>279</v>
      </c>
      <c r="D124" s="6" t="s">
        <v>271</v>
      </c>
      <c r="E124" s="6">
        <v>64.38</v>
      </c>
      <c r="F124" s="6">
        <f>VLOOKUP(C124,'[1]huizong '!$D$2:$F$383,3,0)</f>
        <v>82.2</v>
      </c>
      <c r="G124" s="6">
        <f t="shared" si="4"/>
        <v>73.29</v>
      </c>
    </row>
    <row r="125" s="1" customFormat="1" spans="1:7">
      <c r="A125" s="6">
        <v>123</v>
      </c>
      <c r="B125" s="6" t="s">
        <v>280</v>
      </c>
      <c r="C125" s="6" t="s">
        <v>281</v>
      </c>
      <c r="D125" s="6" t="s">
        <v>271</v>
      </c>
      <c r="E125" s="6">
        <v>67.23</v>
      </c>
      <c r="F125" s="6">
        <f>VLOOKUP(C125,'[1]huizong '!$D$2:$F$383,3,0)</f>
        <v>79</v>
      </c>
      <c r="G125" s="6">
        <f t="shared" si="4"/>
        <v>73.12</v>
      </c>
    </row>
    <row r="126" s="1" customFormat="1" spans="1:7">
      <c r="A126" s="6">
        <v>124</v>
      </c>
      <c r="B126" s="6" t="s">
        <v>282</v>
      </c>
      <c r="C126" s="6" t="s">
        <v>283</v>
      </c>
      <c r="D126" s="6" t="s">
        <v>271</v>
      </c>
      <c r="E126" s="6">
        <v>66.74</v>
      </c>
      <c r="F126" s="6">
        <f>VLOOKUP(C126,'[1]huizong '!$D$2:$F$383,3,0)</f>
        <v>79.4</v>
      </c>
      <c r="G126" s="6">
        <f t="shared" si="4"/>
        <v>73.07</v>
      </c>
    </row>
    <row r="127" s="1" customFormat="1" spans="1:7">
      <c r="A127" s="6">
        <v>125</v>
      </c>
      <c r="B127" s="6" t="s">
        <v>284</v>
      </c>
      <c r="C127" s="6" t="s">
        <v>285</v>
      </c>
      <c r="D127" s="6" t="s">
        <v>286</v>
      </c>
      <c r="E127" s="6">
        <v>70.57</v>
      </c>
      <c r="F127" s="6">
        <f>VLOOKUP(C127,'[1]huizong '!$D$2:$F$383,3,0)</f>
        <v>80.6</v>
      </c>
      <c r="G127" s="6">
        <f t="shared" si="4"/>
        <v>75.59</v>
      </c>
    </row>
    <row r="128" s="1" customFormat="1" spans="1:7">
      <c r="A128" s="6">
        <v>126</v>
      </c>
      <c r="B128" s="6" t="s">
        <v>287</v>
      </c>
      <c r="C128" s="6" t="s">
        <v>288</v>
      </c>
      <c r="D128" s="6" t="s">
        <v>286</v>
      </c>
      <c r="E128" s="6">
        <v>63.54</v>
      </c>
      <c r="F128" s="6">
        <f>VLOOKUP(C128,'[1]huizong '!$D$2:$F$383,3,0)</f>
        <v>80.4</v>
      </c>
      <c r="G128" s="6">
        <f t="shared" si="4"/>
        <v>71.97</v>
      </c>
    </row>
    <row r="129" s="1" customFormat="1" spans="1:7">
      <c r="A129" s="6">
        <v>127</v>
      </c>
      <c r="B129" s="6" t="s">
        <v>289</v>
      </c>
      <c r="C129" s="6" t="s">
        <v>290</v>
      </c>
      <c r="D129" s="6" t="s">
        <v>286</v>
      </c>
      <c r="E129" s="6">
        <v>62.48</v>
      </c>
      <c r="F129" s="6">
        <f>VLOOKUP(C129,'[1]huizong '!$D$2:$F$383,3,0)</f>
        <v>81</v>
      </c>
      <c r="G129" s="6">
        <f t="shared" si="4"/>
        <v>71.74</v>
      </c>
    </row>
    <row r="130" s="1" customFormat="1" spans="1:7">
      <c r="A130" s="6">
        <v>128</v>
      </c>
      <c r="B130" s="6" t="s">
        <v>291</v>
      </c>
      <c r="C130" s="6" t="s">
        <v>292</v>
      </c>
      <c r="D130" s="6" t="s">
        <v>286</v>
      </c>
      <c r="E130" s="6">
        <v>64.94</v>
      </c>
      <c r="F130" s="6">
        <f>VLOOKUP(C130,'[1]huizong '!$D$2:$F$383,3,0)</f>
        <v>76</v>
      </c>
      <c r="G130" s="6">
        <f t="shared" si="4"/>
        <v>70.47</v>
      </c>
    </row>
    <row r="131" s="1" customFormat="1" spans="1:7">
      <c r="A131" s="6">
        <v>129</v>
      </c>
      <c r="B131" s="6" t="s">
        <v>293</v>
      </c>
      <c r="C131" s="6" t="s">
        <v>294</v>
      </c>
      <c r="D131" s="6" t="s">
        <v>286</v>
      </c>
      <c r="E131" s="6">
        <v>56.05</v>
      </c>
      <c r="F131" s="6">
        <f>VLOOKUP(C131,'[1]huizong '!$D$2:$F$383,3,0)</f>
        <v>84</v>
      </c>
      <c r="G131" s="6">
        <f t="shared" si="4"/>
        <v>70.03</v>
      </c>
    </row>
  </sheetData>
  <sortState ref="A3:J384">
    <sortCondition ref="D3:D384"/>
    <sortCondition ref="G3:G384" descending="1"/>
  </sortState>
  <mergeCells count="1">
    <mergeCell ref="A1:G1"/>
  </mergeCells>
  <conditionalFormatting sqref="B3:B131">
    <cfRule type="duplicateValues" dxfId="0" priority="1"/>
  </conditionalFormatting>
  <pageMargins left="0.393055555555556" right="0.393055555555556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面试名单后五位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</cp:lastModifiedBy>
  <dcterms:created xsi:type="dcterms:W3CDTF">2022-08-23T01:34:00Z</dcterms:created>
  <dcterms:modified xsi:type="dcterms:W3CDTF">2022-09-04T12:01:50Z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8EB124D1832248539E1FBD39179C1218</vt:lpwstr>
  </property>
  <property fmtid="{D5CDD505-2E9C-101B-9397-08002B2CF9AE}" pid="3" name="KSOProductBuildVer">
    <vt:lpwstr>2052-11.1.0.12313</vt:lpwstr>
  </property>
</Properties>
</file>