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  <sheet name="卫健系统岗位一览表" sheetId="2" r:id="rId2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<sst xmlns="http://schemas.openxmlformats.org/spreadsheetml/2006/main" count="439" uniqueCount="147">
  <si>
    <t>附件：</t>
  </si>
  <si>
    <t>邢台市南和区2022年事业单位公开招聘工作人员岗位信息表</t>
  </si>
  <si>
    <t>主管
部门</t>
  </si>
  <si>
    <t>招聘
单位</t>
  </si>
  <si>
    <t>招聘岗位</t>
  </si>
  <si>
    <t>经费方式</t>
  </si>
  <si>
    <t>岗位代码</t>
  </si>
  <si>
    <t>招聘人数</t>
  </si>
  <si>
    <t>专业</t>
  </si>
  <si>
    <t>学历低限</t>
  </si>
  <si>
    <t>学位低限</t>
  </si>
  <si>
    <t>户籍</t>
  </si>
  <si>
    <t>其他条件</t>
  </si>
  <si>
    <t>备注</t>
  </si>
  <si>
    <t>教育局</t>
  </si>
  <si>
    <t>第一中学</t>
  </si>
  <si>
    <t>高中政治教师(专技）</t>
  </si>
  <si>
    <t>全额事业</t>
  </si>
  <si>
    <t>本科专业：政治学与行政学、国际政治、政治学、经济学与哲学、哲学、马克思主义理论类
研究生专业：不限专业</t>
  </si>
  <si>
    <t>本科</t>
  </si>
  <si>
    <t>学士</t>
  </si>
  <si>
    <t>邢台所辖县（市、区）户籍</t>
  </si>
  <si>
    <t>1.具有高中及以上政治学科教师资格证或上岗一年内取得。2.最低服务期限5年。</t>
  </si>
  <si>
    <t xml:space="preserve">实验中学 </t>
  </si>
  <si>
    <t>不限</t>
  </si>
  <si>
    <t>1.仅限应届高校毕业生（含择业期）。2.具有高中及以上政治学科教师资格证或上岗一年内取得。3.最低服务期限5年。</t>
  </si>
  <si>
    <t>高中语文教师（专技）</t>
  </si>
  <si>
    <t>本科专业：汉语言文学、汉语言、汉语国际教育、古典文献学、应用语言学、中国语言与文化
研究生专业：不限专业</t>
  </si>
  <si>
    <t>1.具有高中及以上语文学科教师资格证或上岗一年内取得。2.最低服务期限5年。</t>
  </si>
  <si>
    <t>1.仅限应届高校毕业生（含择业期）。2.具有高中及以上语文学科教师资格证或上岗一年内取得。3.最低服务期限5年。</t>
  </si>
  <si>
    <t>高中数学教师（专技）</t>
  </si>
  <si>
    <t>本科专业：数学与应用数学、数理基础科学、数据计算及应用
研究生专业：不限专业</t>
  </si>
  <si>
    <t>1.具有高中及以上数学学科教师资格证或上岗一年内取得。2.最低服务年限5年。</t>
  </si>
  <si>
    <t>1.仅限应届高校毕业生（含择业期）。2.具有高中及以上数学学科教师资格证或上岗一年内取得。3.最低服务年限5年。</t>
  </si>
  <si>
    <t>高中英语教师（专技）</t>
  </si>
  <si>
    <t>本科专业：英语、商务英语
研究生专业：不限专业</t>
  </si>
  <si>
    <t>1.具有高中及以上英语学科教师资格证或上岗一年内取得。2.最低服务年限5年。</t>
  </si>
  <si>
    <t>1.仅限应届高校毕业生（含择业期）。2.具有高中及以上英语学科教师资格证或上岗一年内取得。3.最低服务年限5年。</t>
  </si>
  <si>
    <t>高中美术教师（专技）</t>
  </si>
  <si>
    <t>本科专业：美术学、绘画、书法学、中国画
研究生专业：不限专业</t>
  </si>
  <si>
    <t>1.具有高中及以上美术学科教师资格证或上岗一年内取得。2.最低服务年限5年.</t>
  </si>
  <si>
    <t>第二中学</t>
  </si>
  <si>
    <t>初中语文教师（专技）</t>
  </si>
  <si>
    <t>1.仅限应届高校毕业生（含择业期）。2.具有初中及以上语文学科教师资格证或上岗一年内取得。3.最低服务年限5年。</t>
  </si>
  <si>
    <t>第三中学</t>
  </si>
  <si>
    <t>新区学校</t>
  </si>
  <si>
    <t>初中数学教师（专技）</t>
  </si>
  <si>
    <t>1.仅限应届高校毕业生（含择业期）。2.具有初中及以上数学学科教师资格证或上岗一年内取得。3.最低服务年限5年。</t>
  </si>
  <si>
    <t>初中英语教师（专技）</t>
  </si>
  <si>
    <t>1.具有初中及以上英语学科教师资格证或上岗一年内取得。2.最低服务年限5年。</t>
  </si>
  <si>
    <t>初中政治教师（专技）</t>
  </si>
  <si>
    <t>1.具有初中及以上政治学科教师资格证或上岗一年内取得。2.最低服务年限5年。</t>
  </si>
  <si>
    <t>初中美术教师（专技）</t>
  </si>
  <si>
    <t>1.具有初中及以上美术学科教师资格证或上岗一年内取得。2.最低服务年限5年。</t>
  </si>
  <si>
    <t>城关小学</t>
  </si>
  <si>
    <t>小学音乐教师（专技）</t>
  </si>
  <si>
    <t>本科专业：音乐表演、音乐学、舞蹈表演、舞蹈学、舞蹈编导、舞蹈教育、流行音乐、音乐治疗、流行舞蹈
研究生专业：不限专业</t>
  </si>
  <si>
    <t>1.具有小学及以上音乐学科教师资格证或上岗一年内取得。2.最低服务年限5年。</t>
  </si>
  <si>
    <t>十方院
小学</t>
  </si>
  <si>
    <t>小学体育教师（专技）</t>
  </si>
  <si>
    <t>本科专业：体育教育、运动训练、武术与民族传统体育
研究生专业：不限专业</t>
  </si>
  <si>
    <t>1.具有小学及以上体育学科教师资格证或上岗一年内取得。2.最低服务年限5年。</t>
  </si>
  <si>
    <t>第一小学</t>
  </si>
  <si>
    <t>小学美术教师（专技）</t>
  </si>
  <si>
    <t>1.具有小学及以上美术学科教师资格证或上岗一年内取得。3.最低服务年限5年。</t>
  </si>
  <si>
    <t>小学语文教师（专技）</t>
  </si>
  <si>
    <t>1.具有小学及以上语文学科教师资格证或上岗一年内取得。2.最低服务年限5年。</t>
  </si>
  <si>
    <t>小学数学教师（专技）</t>
  </si>
  <si>
    <t>1.具有小学及以上数学学科教师资格证或上岗一年内取得。2.最低服务年限5年。</t>
  </si>
  <si>
    <t>第二小学</t>
  </si>
  <si>
    <t>1.仅限应届高校毕业生（含择业期）。2.具有小学及以上语文学科教师资格证或上岗一年内取得。3.最低服务年限5年。</t>
  </si>
  <si>
    <t>小学英语教师（专技）</t>
  </si>
  <si>
    <t>1.仅限应届高校毕业生（含择业期）。2.具有小学及以上英语学科教师资格证或上岗一年内取得。3.最低服务年限5年。</t>
  </si>
  <si>
    <t>阎里学区</t>
  </si>
  <si>
    <t>1.仅限“服务基层项目人员”和“服务冬奥大学生志愿者”，2.具有小学及以上语文学科教师资格证或上岗一年内取得。3.最低服务年限5年。</t>
  </si>
  <si>
    <t>东三召
学区</t>
  </si>
  <si>
    <t>史召学区</t>
  </si>
  <si>
    <t>第一
幼儿园</t>
  </si>
  <si>
    <t>幼儿园教师（专技）</t>
  </si>
  <si>
    <t>专科专业：学前教育、音乐教育、美术教育
本科专业：学前教育、音乐表演、音乐学、舞蹈表演、舞蹈学、舞蹈编导、美术学、绘画、书法学、中国画
研究生专业：不限专业</t>
  </si>
  <si>
    <t>专科</t>
  </si>
  <si>
    <t>1.仅限应届高校毕业生（含择业期）。2.具备幼儿园教师资格证或上岗一年内取得。</t>
  </si>
  <si>
    <t>第二
幼儿园</t>
  </si>
  <si>
    <t>1.具有幼儿园教师资格证或上岗一年内取得。</t>
  </si>
  <si>
    <t>卫健局</t>
  </si>
  <si>
    <t>疾病预防控制中心</t>
  </si>
  <si>
    <t>公共
卫生（专技）</t>
  </si>
  <si>
    <t>221001</t>
  </si>
  <si>
    <t>专科专业：临床医学
本科专业：预防医学、临床医学
研究生专业：医学</t>
  </si>
  <si>
    <t>1.具有执业助理医师及以上资格，年龄在30周岁及以下；具有执业医师及以上资格，年龄可放宽到35周岁及以下。2.最低服务年限5年。</t>
  </si>
  <si>
    <t>医学
检验（专技）</t>
  </si>
  <si>
    <t>221002</t>
  </si>
  <si>
    <t>专科专业：医学检验技术
本科专业：卫生检验与检疫、医学检验技术、医学实验技术
研究生专业：医学</t>
  </si>
  <si>
    <t>1.仅限应届高校毕业生（含择业期）。2.最低服务年限5年</t>
  </si>
  <si>
    <t>221003</t>
  </si>
  <si>
    <t>1.具有检验医士、检验技士及以上资格，年龄在30周岁及以下；具有主管检验医师、主管检验技师及以上资格，年龄可放宽到35周岁及以下。2.最低服务年限5年。</t>
  </si>
  <si>
    <t>医学
影像（专技）</t>
  </si>
  <si>
    <t>221004</t>
  </si>
  <si>
    <t>专科专业：医学影像技术
本科专业：医学影像学、医学影像技术、放射医学
研究生专业：医学</t>
  </si>
  <si>
    <t>1.仅限应届高校毕业生（含择业期）。2.最低服务年限5年。</t>
  </si>
  <si>
    <t>会计（专技）</t>
  </si>
  <si>
    <t>221005</t>
  </si>
  <si>
    <t>本科专业：会计学、审计学、财务管理、金融学
研究生专业：会计学、财政学、金融学</t>
  </si>
  <si>
    <t>1.具有助理会计师及以上资格，年龄在30周岁及以下；具有会计师及以上资格，年龄可放宽到35周岁及以下。2.最低服务年限5年。</t>
  </si>
  <si>
    <t>乡镇
卫生院</t>
  </si>
  <si>
    <t>中医 医师（专技）</t>
  </si>
  <si>
    <t>差额事业</t>
  </si>
  <si>
    <t>221006</t>
  </si>
  <si>
    <t>专科专业：中西医结合、中医学
本科专业：中西医临床医学、中医学
研究生专业：医学</t>
  </si>
  <si>
    <t>护理（专技）</t>
  </si>
  <si>
    <t>221007</t>
  </si>
  <si>
    <t>专科专业：护理
本科专业：护理学
研究生专业：医学</t>
  </si>
  <si>
    <t>221008</t>
  </si>
  <si>
    <t>1.具有护士资格证及以上资格，年龄在30周岁及以下；具有主管护师资格证以上资格，年龄可放宽到35周岁及以下。2.最低服务年限5年。</t>
  </si>
  <si>
    <t>221009</t>
  </si>
  <si>
    <t>221010</t>
  </si>
  <si>
    <t>221011</t>
  </si>
  <si>
    <t>221012</t>
  </si>
  <si>
    <t>221013</t>
  </si>
  <si>
    <t>临床
医师（专技）</t>
  </si>
  <si>
    <t>221014</t>
  </si>
  <si>
    <t>专科专业：临床医学、中西医结合
本科专业：中西医临床医学、临床医学
研究生专业：医学</t>
  </si>
  <si>
    <t>221015</t>
  </si>
  <si>
    <t>221016</t>
  </si>
  <si>
    <t>1.仅限“服务基层项目人员”和“服务冬奥大学生志愿者”。2.最低服务年限5年</t>
  </si>
  <si>
    <t>医技
护理（专技）</t>
  </si>
  <si>
    <t>221017</t>
  </si>
  <si>
    <t>专科专业：护理、医学影像技术
本科专业：护理学、医学影像学、放射医学
研究生专业：医学</t>
  </si>
  <si>
    <t>合计</t>
  </si>
  <si>
    <t>2022年疾病预防控制中心、乡镇卫生院招聘医技人员具体岗位一览表</t>
  </si>
  <si>
    <t xml:space="preserve">           招聘单位
岗位代码</t>
  </si>
  <si>
    <t>公共卫生（专技）</t>
  </si>
  <si>
    <t>医学检验（专技）</t>
  </si>
  <si>
    <t>医学影像（专技）</t>
  </si>
  <si>
    <t>中医医师（专技）</t>
  </si>
  <si>
    <t>临床医师（专技）</t>
  </si>
  <si>
    <t>医技护理（专技）</t>
  </si>
  <si>
    <t>合  计</t>
  </si>
  <si>
    <t>郝桥中心卫生院</t>
  </si>
  <si>
    <t>贾宋中心卫生院</t>
  </si>
  <si>
    <t>东三召中心卫生院</t>
  </si>
  <si>
    <t>和阳镇卫生院</t>
  </si>
  <si>
    <t>河郭镇卫生院</t>
  </si>
  <si>
    <t>三思镇卫生院</t>
  </si>
  <si>
    <t>阎里乡卫生院</t>
  </si>
  <si>
    <t>史召乡卫生院</t>
  </si>
  <si>
    <t>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</si>
</sst>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name val="方正小标宋简体"/>
      <family val="4"/>
    </font>
    <font>
      <sz val="12"/>
      <name val="方正小标宋简体"/>
      <family val="4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176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6" borderId="2" applyNumberFormat="0" applyAlignment="0" applyProtection="0"/>
    <xf numFmtId="17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6" fillId="4" borderId="2" applyNumberFormat="0" applyAlignment="0" applyProtection="0"/>
    <xf numFmtId="0" fontId="27" fillId="8" borderId="0" applyNumberFormat="0" applyBorder="0" applyAlignment="0" applyProtection="0"/>
    <xf numFmtId="179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4" fillId="10" borderId="0" applyNumberFormat="0" applyBorder="0" applyAlignment="0" applyProtection="0"/>
    <xf numFmtId="0" fontId="30" fillId="0" borderId="6" applyNumberFormat="0" applyFill="0" applyAlignment="0" applyProtection="0"/>
    <xf numFmtId="0" fontId="24" fillId="11" borderId="0" applyNumberFormat="0" applyBorder="0" applyAlignment="0" applyProtection="0"/>
    <xf numFmtId="0" fontId="23" fillId="4" borderId="1" applyNumberFormat="0" applyAlignment="0" applyProtection="0"/>
    <xf numFmtId="0" fontId="26" fillId="4" borderId="2" applyNumberFormat="0" applyAlignment="0" applyProtection="0"/>
    <xf numFmtId="0" fontId="22" fillId="12" borderId="0" applyNumberFormat="0" applyBorder="0" applyAlignment="0" applyProtection="0"/>
    <xf numFmtId="0" fontId="36" fillId="13" borderId="7" applyNumberFormat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4" fillId="15" borderId="0" applyNumberFormat="0" applyBorder="0" applyAlignment="0" applyProtection="0"/>
    <xf numFmtId="0" fontId="37" fillId="0" borderId="8" applyNumberFormat="0" applyFill="0" applyAlignment="0" applyProtection="0"/>
    <xf numFmtId="0" fontId="22" fillId="8" borderId="0" applyNumberFormat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4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37" fillId="0" borderId="10" applyNumberFormat="0" applyFill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3" fillId="4" borderId="1" applyNumberFormat="0" applyAlignment="0" applyProtection="0"/>
    <xf numFmtId="0" fontId="22" fillId="5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6" fillId="4" borderId="2" applyNumberFormat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4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40" fillId="16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8" borderId="0" applyNumberFormat="0" applyBorder="0" applyAlignment="0" applyProtection="0"/>
    <xf numFmtId="0" fontId="24" fillId="11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40" fillId="16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2" fillId="12" borderId="0" applyNumberFormat="0" applyBorder="0" applyAlignment="0" applyProtection="0"/>
    <xf numFmtId="0" fontId="24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4" fillId="2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34" fillId="0" borderId="11" applyNumberFormat="0" applyFill="0" applyAlignment="0" applyProtection="0"/>
    <xf numFmtId="0" fontId="24" fillId="11" borderId="0" applyNumberFormat="0" applyBorder="0" applyAlignment="0" applyProtection="0"/>
    <xf numFmtId="0" fontId="34" fillId="0" borderId="11" applyNumberFormat="0" applyFill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6" fillId="4" borderId="2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6" borderId="2" applyNumberFormat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0" fillId="16" borderId="0" applyNumberFormat="0" applyBorder="0" applyAlignment="0" applyProtection="0"/>
    <xf numFmtId="0" fontId="23" fillId="4" borderId="1" applyNumberFormat="0" applyAlignment="0" applyProtection="0"/>
    <xf numFmtId="0" fontId="25" fillId="6" borderId="2" applyNumberFormat="0" applyAlignment="0" applyProtection="0"/>
    <xf numFmtId="0" fontId="25" fillId="6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24" fillId="20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 shrinkToFit="1"/>
    </xf>
    <xf numFmtId="0" fontId="41" fillId="0" borderId="16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41" fillId="0" borderId="19" xfId="0" applyFont="1" applyFill="1" applyBorder="1" applyAlignment="1">
      <alignment horizontal="left" vertical="center" wrapText="1" shrinkToFit="1"/>
    </xf>
    <xf numFmtId="0" fontId="41" fillId="0" borderId="20" xfId="0" applyFont="1" applyFill="1" applyBorder="1" applyAlignment="1">
      <alignment horizontal="left" vertical="center" wrapText="1" shrinkToFit="1"/>
    </xf>
    <xf numFmtId="0" fontId="41" fillId="0" borderId="19" xfId="0" applyFont="1" applyFill="1" applyBorder="1" applyAlignment="1">
      <alignment horizontal="center" vertical="center" wrapText="1" shrinkToFit="1"/>
    </xf>
    <xf numFmtId="0" fontId="41" fillId="0" borderId="20" xfId="0" applyFont="1" applyFill="1" applyBorder="1" applyAlignment="1">
      <alignment horizontal="center" vertical="center" wrapText="1" shrinkToFit="1"/>
    </xf>
    <xf numFmtId="0" fontId="41" fillId="0" borderId="16" xfId="0" applyFont="1" applyFill="1" applyBorder="1" applyAlignment="1">
      <alignment horizontal="left" vertical="center" wrapText="1" shrinkToFit="1"/>
    </xf>
    <xf numFmtId="0" fontId="41" fillId="0" borderId="21" xfId="0" applyFont="1" applyFill="1" applyBorder="1" applyAlignment="1">
      <alignment horizontal="left" vertical="center" wrapText="1" shrinkToFi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vertical="center" wrapText="1" shrinkToFit="1"/>
    </xf>
    <xf numFmtId="0" fontId="41" fillId="0" borderId="19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 shrinkToFit="1"/>
    </xf>
    <xf numFmtId="0" fontId="41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 shrinkToFit="1"/>
    </xf>
    <xf numFmtId="0" fontId="41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 shrinkToFit="1"/>
    </xf>
    <xf numFmtId="0" fontId="43" fillId="24" borderId="16" xfId="0" applyFont="1" applyFill="1" applyBorder="1" applyAlignment="1">
      <alignment vertical="center" wrapText="1"/>
    </xf>
    <xf numFmtId="0" fontId="41" fillId="24" borderId="16" xfId="0" applyFont="1" applyFill="1" applyBorder="1" applyAlignment="1">
      <alignment vertical="center" wrapText="1"/>
    </xf>
    <xf numFmtId="0" fontId="41" fillId="24" borderId="16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center" wrapText="1" shrinkToFit="1"/>
    </xf>
    <xf numFmtId="0" fontId="43" fillId="24" borderId="16" xfId="0" applyFont="1" applyFill="1" applyBorder="1" applyAlignment="1">
      <alignment horizontal="left" vertical="center" wrapText="1"/>
    </xf>
    <xf numFmtId="0" fontId="41" fillId="24" borderId="19" xfId="0" applyFont="1" applyFill="1" applyBorder="1" applyAlignment="1">
      <alignment horizontal="left" vertical="center" wrapText="1"/>
    </xf>
    <xf numFmtId="0" fontId="41" fillId="24" borderId="21" xfId="0" applyFont="1" applyFill="1" applyBorder="1" applyAlignment="1">
      <alignment horizontal="left" vertical="center" wrapText="1"/>
    </xf>
    <xf numFmtId="0" fontId="41" fillId="24" borderId="20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 wrapText="1" shrinkToFit="1"/>
    </xf>
    <xf numFmtId="0" fontId="43" fillId="0" borderId="16" xfId="0" applyFont="1" applyFill="1" applyBorder="1" applyAlignment="1">
      <alignment horizontal="left" vertical="center" wrapText="1"/>
    </xf>
    <xf numFmtId="0" fontId="43" fillId="25" borderId="16" xfId="0" applyFont="1" applyFill="1" applyBorder="1" applyAlignment="1">
      <alignment horizontal="left" vertical="center" wrapText="1"/>
    </xf>
    <xf numFmtId="0" fontId="41" fillId="24" borderId="23" xfId="0" applyFont="1" applyFill="1" applyBorder="1" applyAlignment="1">
      <alignment horizontal="left" vertical="center" wrapText="1"/>
    </xf>
    <xf numFmtId="0" fontId="43" fillId="25" borderId="16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24" xfId="0" applyFont="1" applyFill="1" applyBorder="1" applyAlignment="1">
      <alignment horizontal="center" vertical="center" wrapText="1" shrinkToFit="1"/>
    </xf>
    <xf numFmtId="0" fontId="43" fillId="0" borderId="16" xfId="0" applyFont="1" applyFill="1" applyBorder="1" applyAlignment="1">
      <alignment horizontal="left" vertical="center" wrapText="1"/>
    </xf>
    <xf numFmtId="0" fontId="41" fillId="24" borderId="1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 shrinkToFit="1"/>
    </xf>
    <xf numFmtId="0" fontId="42" fillId="0" borderId="26" xfId="0" applyFont="1" applyFill="1" applyBorder="1" applyAlignment="1">
      <alignment horizontal="center" vertical="center" wrapText="1" shrinkToFit="1"/>
    </xf>
    <xf numFmtId="0" fontId="43" fillId="0" borderId="16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24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6" xfId="118" applyNumberFormat="1" applyFont="1" applyFill="1" applyBorder="1" applyAlignment="1">
      <alignment horizontal="left" vertical="center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75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60% - 着色 2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着色 5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适中 2" xfId="79"/>
    <cellStyle name="20% - 着色 3" xfId="80"/>
    <cellStyle name="40% - 强调文字颜色 6" xfId="81"/>
    <cellStyle name="60% - 强调文字颜色 6" xfId="82"/>
    <cellStyle name="20% - 强调文字颜色 2 2" xfId="83"/>
    <cellStyle name="着色 4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适中 3" xfId="92"/>
    <cellStyle name="20% - 着色 4" xfId="93"/>
    <cellStyle name="着色 1" xfId="94"/>
    <cellStyle name="20% - 着色 5" xfId="95"/>
    <cellStyle name="着色 2" xfId="96"/>
    <cellStyle name="20% - 着色 6" xfId="97"/>
    <cellStyle name="40% - 强调文字颜色 1 2" xfId="98"/>
    <cellStyle name="40% - 强调文字颜色 1 3" xfId="99"/>
    <cellStyle name="40% - 强调文字颜色 2 2" xfId="100"/>
    <cellStyle name="40% - 强调文字颜色 2 3" xfId="101"/>
    <cellStyle name="40% - 强调文字颜色 3 2" xfId="102"/>
    <cellStyle name="40% - 强调文字颜色 3 3" xfId="103"/>
    <cellStyle name="40% - 强调文字颜色 4 3" xfId="104"/>
    <cellStyle name="40% - 强调文字颜色 5 2" xfId="105"/>
    <cellStyle name="40% - 强调文字颜色 5 3" xfId="106"/>
    <cellStyle name="40% - 强调文字颜色 6 2" xfId="107"/>
    <cellStyle name="40% - 强调文字颜色 6 3" xfId="108"/>
    <cellStyle name="40% - 着色 1" xfId="109"/>
    <cellStyle name="40% - 着色 2" xfId="110"/>
    <cellStyle name="40% - 着色 3" xfId="111"/>
    <cellStyle name="40% - 着色 4" xfId="112"/>
    <cellStyle name="40% - 着色 5" xfId="113"/>
    <cellStyle name="40% - 着色 6" xfId="114"/>
    <cellStyle name="着色 6" xfId="115"/>
    <cellStyle name="60% - 强调文字颜色 1 2" xfId="116"/>
    <cellStyle name="60% - 强调文字颜色 1 3" xfId="117"/>
    <cellStyle name="常规 5" xfId="118"/>
    <cellStyle name="60% - 强调文字颜色 2 2" xfId="119"/>
    <cellStyle name="60% - 强调文字颜色 3 2" xfId="120"/>
    <cellStyle name="60% - 强调文字颜色 3 3" xfId="121"/>
    <cellStyle name="60% - 强调文字颜色 4 2" xfId="122"/>
    <cellStyle name="60% - 强调文字颜色 4 3" xfId="123"/>
    <cellStyle name="60% - 强调文字颜色 5 2" xfId="124"/>
    <cellStyle name="60% - 强调文字颜色 5 3" xfId="125"/>
    <cellStyle name="60% - 强调文字颜色 6 2" xfId="126"/>
    <cellStyle name="60% - 强调文字颜色 6 3" xfId="127"/>
    <cellStyle name="60% - 着色 1" xfId="128"/>
    <cellStyle name="60% - 着色 3" xfId="129"/>
    <cellStyle name="标题 1 2" xfId="130"/>
    <cellStyle name="60% - 着色 4" xfId="131"/>
    <cellStyle name="标题 1 3" xfId="132"/>
    <cellStyle name="60% - 着色 5" xfId="133"/>
    <cellStyle name="60% - 着色 6" xfId="134"/>
    <cellStyle name="标题 2 2" xfId="135"/>
    <cellStyle name="标题 2 3" xfId="136"/>
    <cellStyle name="标题 3 2" xfId="137"/>
    <cellStyle name="标题 3 3" xfId="138"/>
    <cellStyle name="标题 4 2" xfId="139"/>
    <cellStyle name="标题 4 3" xfId="140"/>
    <cellStyle name="标题 5" xfId="141"/>
    <cellStyle name="标题 6" xfId="142"/>
    <cellStyle name="差 2" xfId="143"/>
    <cellStyle name="差 3" xfId="144"/>
    <cellStyle name="差_Sheet1" xfId="145"/>
    <cellStyle name="常规 10" xfId="146"/>
    <cellStyle name="常规 11" xfId="147"/>
    <cellStyle name="常规 12" xfId="148"/>
    <cellStyle name="常规 2" xfId="149"/>
    <cellStyle name="常规 2 2" xfId="150"/>
    <cellStyle name="常规 7" xfId="151"/>
    <cellStyle name="常规 8" xfId="152"/>
    <cellStyle name="常规 9" xfId="153"/>
    <cellStyle name="好 2" xfId="154"/>
    <cellStyle name="好 3" xfId="155"/>
    <cellStyle name="好_Sheet1" xfId="156"/>
    <cellStyle name="汇总 2" xfId="157"/>
    <cellStyle name="汇总 3" xfId="158"/>
    <cellStyle name="计算_Sheet1" xfId="159"/>
    <cellStyle name="检查单元格 2" xfId="160"/>
    <cellStyle name="检查单元格 3" xfId="161"/>
    <cellStyle name="检查单元格_Sheet1" xfId="162"/>
    <cellStyle name="解释性文本 2" xfId="163"/>
    <cellStyle name="解释性文本 3" xfId="164"/>
    <cellStyle name="警告文本 2" xfId="165"/>
    <cellStyle name="警告文本 3" xfId="166"/>
    <cellStyle name="链接单元格 2" xfId="167"/>
    <cellStyle name="强调文字颜色 1 2" xfId="168"/>
    <cellStyle name="强调文字颜色 1 3" xfId="169"/>
    <cellStyle name="强调文字颜色 2 2" xfId="170"/>
    <cellStyle name="强调文字颜色 2 3" xfId="171"/>
    <cellStyle name="强调文字颜色 3 2" xfId="172"/>
    <cellStyle name="强调文字颜色 3 3" xfId="173"/>
    <cellStyle name="强调文字颜色 4 2" xfId="174"/>
    <cellStyle name="强调文字颜色 4 3" xfId="175"/>
    <cellStyle name="强调文字颜色 5 2" xfId="176"/>
    <cellStyle name="强调文字颜色 5 3" xfId="177"/>
    <cellStyle name="输入_Sheet1" xfId="178"/>
    <cellStyle name="强调文字颜色 6 2" xfId="179"/>
    <cellStyle name="强调文字颜色 6 3" xfId="180"/>
    <cellStyle name="适中_Sheet1" xfId="181"/>
    <cellStyle name="输出_Sheet1" xfId="182"/>
    <cellStyle name="输入 2" xfId="183"/>
    <cellStyle name="输入 3" xfId="184"/>
    <cellStyle name="注释 2" xfId="185"/>
    <cellStyle name="注释 3" xfId="186"/>
    <cellStyle name="注释_Sheet1" xfId="187"/>
    <cellStyle name="着色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3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7.125" style="18" customWidth="1"/>
    <col min="2" max="2" width="5.875" style="18" customWidth="1"/>
    <col min="3" max="3" width="8.625" style="0" customWidth="1"/>
    <col min="4" max="4" width="5.875" style="0" customWidth="1"/>
    <col min="5" max="5" width="6.75390625" style="0" customWidth="1"/>
    <col min="6" max="6" width="5.125" style="19" customWidth="1"/>
    <col min="7" max="7" width="43.375" style="19" customWidth="1"/>
    <col min="8" max="8" width="5.125" style="19" customWidth="1"/>
    <col min="9" max="9" width="5.25390625" style="20" customWidth="1"/>
    <col min="10" max="10" width="7.875" style="21" customWidth="1"/>
    <col min="11" max="11" width="31.625" style="22" customWidth="1"/>
    <col min="12" max="12" width="9.25390625" style="0" customWidth="1"/>
  </cols>
  <sheetData>
    <row r="1" spans="1:2" ht="18.75">
      <c r="A1" s="23" t="s">
        <v>0</v>
      </c>
      <c r="B1" s="24"/>
    </row>
    <row r="2" spans="1:12" ht="39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69"/>
      <c r="K2" s="70"/>
      <c r="L2" s="25"/>
    </row>
    <row r="3" spans="1:12" s="13" customFormat="1" ht="63" customHeight="1">
      <c r="A3" s="26" t="s">
        <v>2</v>
      </c>
      <c r="B3" s="27" t="s">
        <v>3</v>
      </c>
      <c r="C3" s="28" t="s">
        <v>4</v>
      </c>
      <c r="D3" s="27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71" t="s">
        <v>11</v>
      </c>
      <c r="K3" s="72" t="s">
        <v>12</v>
      </c>
      <c r="L3" s="27" t="s">
        <v>13</v>
      </c>
    </row>
    <row r="4" spans="1:12" s="14" customFormat="1" ht="54" customHeight="1">
      <c r="A4" s="29" t="s">
        <v>14</v>
      </c>
      <c r="B4" s="30" t="s">
        <v>15</v>
      </c>
      <c r="C4" s="30" t="s">
        <v>16</v>
      </c>
      <c r="D4" s="31" t="s">
        <v>17</v>
      </c>
      <c r="E4" s="29">
        <v>220101</v>
      </c>
      <c r="F4" s="30">
        <v>1</v>
      </c>
      <c r="G4" s="32" t="s">
        <v>18</v>
      </c>
      <c r="H4" s="33" t="s">
        <v>19</v>
      </c>
      <c r="I4" s="33" t="s">
        <v>20</v>
      </c>
      <c r="J4" s="73" t="s">
        <v>21</v>
      </c>
      <c r="K4" s="74" t="s">
        <v>22</v>
      </c>
      <c r="L4" s="75"/>
    </row>
    <row r="5" spans="1:12" s="14" customFormat="1" ht="54" customHeight="1">
      <c r="A5" s="29" t="s">
        <v>14</v>
      </c>
      <c r="B5" s="30" t="s">
        <v>23</v>
      </c>
      <c r="C5" s="30"/>
      <c r="D5" s="31" t="s">
        <v>17</v>
      </c>
      <c r="E5" s="29">
        <v>220102</v>
      </c>
      <c r="F5" s="30">
        <v>2</v>
      </c>
      <c r="G5" s="34"/>
      <c r="H5" s="33"/>
      <c r="I5" s="33"/>
      <c r="J5" s="73" t="s">
        <v>24</v>
      </c>
      <c r="K5" s="74" t="s">
        <v>25</v>
      </c>
      <c r="L5" s="76"/>
    </row>
    <row r="6" spans="1:12" s="14" customFormat="1" ht="54" customHeight="1">
      <c r="A6" s="29" t="s">
        <v>14</v>
      </c>
      <c r="B6" s="30" t="s">
        <v>15</v>
      </c>
      <c r="C6" s="30" t="s">
        <v>26</v>
      </c>
      <c r="D6" s="31" t="s">
        <v>17</v>
      </c>
      <c r="E6" s="29">
        <v>220103</v>
      </c>
      <c r="F6" s="30">
        <v>1</v>
      </c>
      <c r="G6" s="35" t="s">
        <v>27</v>
      </c>
      <c r="H6" s="33" t="s">
        <v>19</v>
      </c>
      <c r="I6" s="33" t="s">
        <v>20</v>
      </c>
      <c r="J6" s="73" t="s">
        <v>21</v>
      </c>
      <c r="K6" s="74" t="s">
        <v>28</v>
      </c>
      <c r="L6" s="76"/>
    </row>
    <row r="7" spans="1:12" s="14" customFormat="1" ht="54" customHeight="1">
      <c r="A7" s="29" t="s">
        <v>14</v>
      </c>
      <c r="B7" s="30" t="s">
        <v>23</v>
      </c>
      <c r="C7" s="30"/>
      <c r="D7" s="31" t="s">
        <v>17</v>
      </c>
      <c r="E7" s="29">
        <v>220104</v>
      </c>
      <c r="F7" s="30">
        <v>4</v>
      </c>
      <c r="G7" s="36"/>
      <c r="H7" s="33"/>
      <c r="I7" s="33"/>
      <c r="J7" s="73" t="s">
        <v>24</v>
      </c>
      <c r="K7" s="74" t="s">
        <v>29</v>
      </c>
      <c r="L7" s="76"/>
    </row>
    <row r="8" spans="1:12" s="14" customFormat="1" ht="54" customHeight="1">
      <c r="A8" s="29" t="s">
        <v>14</v>
      </c>
      <c r="B8" s="30" t="s">
        <v>15</v>
      </c>
      <c r="C8" s="30" t="s">
        <v>30</v>
      </c>
      <c r="D8" s="31" t="s">
        <v>17</v>
      </c>
      <c r="E8" s="29">
        <v>220105</v>
      </c>
      <c r="F8" s="30">
        <v>1</v>
      </c>
      <c r="G8" s="35" t="s">
        <v>31</v>
      </c>
      <c r="H8" s="33" t="s">
        <v>19</v>
      </c>
      <c r="I8" s="33" t="s">
        <v>20</v>
      </c>
      <c r="J8" s="73" t="s">
        <v>21</v>
      </c>
      <c r="K8" s="74" t="s">
        <v>32</v>
      </c>
      <c r="L8" s="76"/>
    </row>
    <row r="9" spans="1:12" s="14" customFormat="1" ht="54" customHeight="1">
      <c r="A9" s="29" t="s">
        <v>14</v>
      </c>
      <c r="B9" s="30" t="s">
        <v>23</v>
      </c>
      <c r="C9" s="30"/>
      <c r="D9" s="31" t="s">
        <v>17</v>
      </c>
      <c r="E9" s="29">
        <v>220106</v>
      </c>
      <c r="F9" s="30">
        <v>4</v>
      </c>
      <c r="G9" s="36"/>
      <c r="H9" s="33"/>
      <c r="I9" s="33"/>
      <c r="J9" s="73" t="s">
        <v>24</v>
      </c>
      <c r="K9" s="74" t="s">
        <v>33</v>
      </c>
      <c r="L9" s="76"/>
    </row>
    <row r="10" spans="1:12" s="14" customFormat="1" ht="54" customHeight="1">
      <c r="A10" s="29" t="s">
        <v>14</v>
      </c>
      <c r="B10" s="30" t="s">
        <v>23</v>
      </c>
      <c r="C10" s="30" t="s">
        <v>34</v>
      </c>
      <c r="D10" s="31" t="s">
        <v>17</v>
      </c>
      <c r="E10" s="29">
        <v>220107</v>
      </c>
      <c r="F10" s="30">
        <v>2</v>
      </c>
      <c r="G10" s="35" t="s">
        <v>35</v>
      </c>
      <c r="H10" s="37" t="s">
        <v>19</v>
      </c>
      <c r="I10" s="37" t="s">
        <v>20</v>
      </c>
      <c r="J10" s="73" t="s">
        <v>21</v>
      </c>
      <c r="K10" s="74" t="s">
        <v>36</v>
      </c>
      <c r="L10" s="76"/>
    </row>
    <row r="11" spans="1:12" s="14" customFormat="1" ht="54" customHeight="1">
      <c r="A11" s="29" t="s">
        <v>14</v>
      </c>
      <c r="B11" s="30"/>
      <c r="C11" s="30"/>
      <c r="D11" s="31"/>
      <c r="E11" s="29">
        <v>220108</v>
      </c>
      <c r="F11" s="30">
        <v>2</v>
      </c>
      <c r="G11" s="36"/>
      <c r="H11" s="38"/>
      <c r="I11" s="38"/>
      <c r="J11" s="77" t="s">
        <v>24</v>
      </c>
      <c r="K11" s="74" t="s">
        <v>37</v>
      </c>
      <c r="L11" s="76"/>
    </row>
    <row r="12" spans="1:12" s="14" customFormat="1" ht="54" customHeight="1">
      <c r="A12" s="29" t="s">
        <v>14</v>
      </c>
      <c r="B12" s="30" t="s">
        <v>23</v>
      </c>
      <c r="C12" s="30" t="s">
        <v>38</v>
      </c>
      <c r="D12" s="31" t="s">
        <v>17</v>
      </c>
      <c r="E12" s="29">
        <v>220109</v>
      </c>
      <c r="F12" s="30">
        <v>1</v>
      </c>
      <c r="G12" s="39" t="s">
        <v>39</v>
      </c>
      <c r="H12" s="33" t="s">
        <v>19</v>
      </c>
      <c r="I12" s="33" t="s">
        <v>20</v>
      </c>
      <c r="J12" s="73" t="s">
        <v>21</v>
      </c>
      <c r="K12" s="74" t="s">
        <v>40</v>
      </c>
      <c r="L12" s="76"/>
    </row>
    <row r="13" spans="1:12" s="14" customFormat="1" ht="39.75" customHeight="1">
      <c r="A13" s="29" t="s">
        <v>14</v>
      </c>
      <c r="B13" s="30" t="s">
        <v>41</v>
      </c>
      <c r="C13" s="30" t="s">
        <v>42</v>
      </c>
      <c r="D13" s="31" t="s">
        <v>17</v>
      </c>
      <c r="E13" s="30">
        <v>220201</v>
      </c>
      <c r="F13" s="30">
        <v>1</v>
      </c>
      <c r="G13" s="39" t="s">
        <v>27</v>
      </c>
      <c r="H13" s="33" t="s">
        <v>19</v>
      </c>
      <c r="I13" s="33" t="s">
        <v>20</v>
      </c>
      <c r="J13" s="73" t="s">
        <v>24</v>
      </c>
      <c r="K13" s="78" t="s">
        <v>43</v>
      </c>
      <c r="L13" s="79"/>
    </row>
    <row r="14" spans="1:12" s="14" customFormat="1" ht="39.75" customHeight="1">
      <c r="A14" s="29" t="s">
        <v>14</v>
      </c>
      <c r="B14" s="30" t="s">
        <v>44</v>
      </c>
      <c r="C14" s="30"/>
      <c r="D14" s="31" t="s">
        <v>17</v>
      </c>
      <c r="E14" s="30"/>
      <c r="F14" s="30">
        <v>1</v>
      </c>
      <c r="G14" s="39"/>
      <c r="H14" s="33"/>
      <c r="I14" s="33"/>
      <c r="J14" s="73" t="s">
        <v>24</v>
      </c>
      <c r="K14" s="78"/>
      <c r="L14" s="80"/>
    </row>
    <row r="15" spans="1:12" s="14" customFormat="1" ht="39.75" customHeight="1">
      <c r="A15" s="29" t="s">
        <v>14</v>
      </c>
      <c r="B15" s="30" t="s">
        <v>45</v>
      </c>
      <c r="C15" s="30"/>
      <c r="D15" s="31" t="s">
        <v>17</v>
      </c>
      <c r="E15" s="30"/>
      <c r="F15" s="30">
        <v>1</v>
      </c>
      <c r="G15" s="39"/>
      <c r="H15" s="33"/>
      <c r="I15" s="33"/>
      <c r="J15" s="73" t="s">
        <v>24</v>
      </c>
      <c r="K15" s="78"/>
      <c r="L15" s="81"/>
    </row>
    <row r="16" spans="1:12" s="14" customFormat="1" ht="39.75" customHeight="1">
      <c r="A16" s="29" t="s">
        <v>14</v>
      </c>
      <c r="B16" s="30" t="s">
        <v>41</v>
      </c>
      <c r="C16" s="30" t="s">
        <v>46</v>
      </c>
      <c r="D16" s="31" t="s">
        <v>17</v>
      </c>
      <c r="E16" s="30">
        <v>220202</v>
      </c>
      <c r="F16" s="30">
        <v>1</v>
      </c>
      <c r="G16" s="35" t="s">
        <v>31</v>
      </c>
      <c r="H16" s="33" t="s">
        <v>19</v>
      </c>
      <c r="I16" s="33" t="s">
        <v>20</v>
      </c>
      <c r="J16" s="73" t="s">
        <v>24</v>
      </c>
      <c r="K16" s="78" t="s">
        <v>47</v>
      </c>
      <c r="L16" s="79"/>
    </row>
    <row r="17" spans="1:12" s="14" customFormat="1" ht="39.75" customHeight="1">
      <c r="A17" s="29" t="s">
        <v>14</v>
      </c>
      <c r="B17" s="30" t="s">
        <v>44</v>
      </c>
      <c r="C17" s="30"/>
      <c r="D17" s="31" t="s">
        <v>17</v>
      </c>
      <c r="E17" s="30"/>
      <c r="F17" s="30">
        <v>1</v>
      </c>
      <c r="G17" s="40"/>
      <c r="H17" s="33"/>
      <c r="I17" s="33"/>
      <c r="J17" s="73" t="s">
        <v>24</v>
      </c>
      <c r="K17" s="78"/>
      <c r="L17" s="80"/>
    </row>
    <row r="18" spans="1:12" s="14" customFormat="1" ht="39.75" customHeight="1">
      <c r="A18" s="29" t="s">
        <v>14</v>
      </c>
      <c r="B18" s="30" t="s">
        <v>45</v>
      </c>
      <c r="C18" s="30"/>
      <c r="D18" s="31" t="s">
        <v>17</v>
      </c>
      <c r="E18" s="30"/>
      <c r="F18" s="30">
        <v>1</v>
      </c>
      <c r="G18" s="36"/>
      <c r="H18" s="33"/>
      <c r="I18" s="33"/>
      <c r="J18" s="73" t="s">
        <v>24</v>
      </c>
      <c r="K18" s="78"/>
      <c r="L18" s="81"/>
    </row>
    <row r="19" spans="1:12" s="14" customFormat="1" ht="57" customHeight="1">
      <c r="A19" s="29" t="s">
        <v>14</v>
      </c>
      <c r="B19" s="30" t="s">
        <v>41</v>
      </c>
      <c r="C19" s="30" t="s">
        <v>48</v>
      </c>
      <c r="D19" s="31" t="s">
        <v>17</v>
      </c>
      <c r="E19" s="30">
        <v>220203</v>
      </c>
      <c r="F19" s="30">
        <v>1</v>
      </c>
      <c r="G19" s="41" t="s">
        <v>35</v>
      </c>
      <c r="H19" s="33" t="s">
        <v>19</v>
      </c>
      <c r="I19" s="33" t="s">
        <v>20</v>
      </c>
      <c r="J19" s="73" t="s">
        <v>21</v>
      </c>
      <c r="K19" s="74" t="s">
        <v>49</v>
      </c>
      <c r="L19" s="76"/>
    </row>
    <row r="20" spans="1:12" s="14" customFormat="1" ht="75.75" customHeight="1">
      <c r="A20" s="29" t="s">
        <v>14</v>
      </c>
      <c r="B20" s="30" t="s">
        <v>41</v>
      </c>
      <c r="C20" s="30" t="s">
        <v>50</v>
      </c>
      <c r="D20" s="31" t="s">
        <v>17</v>
      </c>
      <c r="E20" s="30">
        <v>220204</v>
      </c>
      <c r="F20" s="30">
        <v>1</v>
      </c>
      <c r="G20" s="41" t="s">
        <v>18</v>
      </c>
      <c r="H20" s="33" t="s">
        <v>19</v>
      </c>
      <c r="I20" s="33" t="s">
        <v>20</v>
      </c>
      <c r="J20" s="73" t="s">
        <v>21</v>
      </c>
      <c r="K20" s="74" t="s">
        <v>51</v>
      </c>
      <c r="L20" s="76"/>
    </row>
    <row r="21" spans="1:12" s="14" customFormat="1" ht="55.5" customHeight="1">
      <c r="A21" s="29" t="s">
        <v>14</v>
      </c>
      <c r="B21" s="30" t="s">
        <v>44</v>
      </c>
      <c r="C21" s="30" t="s">
        <v>52</v>
      </c>
      <c r="D21" s="31" t="s">
        <v>17</v>
      </c>
      <c r="E21" s="30">
        <v>220205</v>
      </c>
      <c r="F21" s="30">
        <v>1</v>
      </c>
      <c r="G21" s="41" t="s">
        <v>39</v>
      </c>
      <c r="H21" s="33" t="s">
        <v>19</v>
      </c>
      <c r="I21" s="33" t="s">
        <v>20</v>
      </c>
      <c r="J21" s="82" t="s">
        <v>21</v>
      </c>
      <c r="K21" s="78" t="s">
        <v>53</v>
      </c>
      <c r="L21" s="76"/>
    </row>
    <row r="22" spans="1:12" s="14" customFormat="1" ht="55.5" customHeight="1">
      <c r="A22" s="29" t="s">
        <v>14</v>
      </c>
      <c r="B22" s="30" t="s">
        <v>45</v>
      </c>
      <c r="C22" s="30"/>
      <c r="D22" s="31" t="s">
        <v>17</v>
      </c>
      <c r="E22" s="30"/>
      <c r="F22" s="30">
        <v>1</v>
      </c>
      <c r="G22" s="41"/>
      <c r="H22" s="33"/>
      <c r="I22" s="33"/>
      <c r="J22" s="83"/>
      <c r="K22" s="78"/>
      <c r="L22" s="76"/>
    </row>
    <row r="23" spans="1:12" s="14" customFormat="1" ht="96" customHeight="1">
      <c r="A23" s="29" t="s">
        <v>14</v>
      </c>
      <c r="B23" s="30" t="s">
        <v>54</v>
      </c>
      <c r="C23" s="30" t="s">
        <v>55</v>
      </c>
      <c r="D23" s="31" t="s">
        <v>17</v>
      </c>
      <c r="E23" s="30">
        <v>220301</v>
      </c>
      <c r="F23" s="30">
        <v>1</v>
      </c>
      <c r="G23" s="41" t="s">
        <v>56</v>
      </c>
      <c r="H23" s="33" t="s">
        <v>19</v>
      </c>
      <c r="I23" s="33" t="s">
        <v>20</v>
      </c>
      <c r="J23" s="73" t="s">
        <v>21</v>
      </c>
      <c r="K23" s="84" t="s">
        <v>57</v>
      </c>
      <c r="L23" s="76"/>
    </row>
    <row r="24" spans="1:12" s="14" customFormat="1" ht="57.75" customHeight="1">
      <c r="A24" s="29" t="s">
        <v>14</v>
      </c>
      <c r="B24" s="30" t="s">
        <v>58</v>
      </c>
      <c r="C24" s="30" t="s">
        <v>59</v>
      </c>
      <c r="D24" s="31" t="s">
        <v>17</v>
      </c>
      <c r="E24" s="30">
        <v>220302</v>
      </c>
      <c r="F24" s="30">
        <v>1</v>
      </c>
      <c r="G24" s="41" t="s">
        <v>60</v>
      </c>
      <c r="H24" s="33" t="s">
        <v>19</v>
      </c>
      <c r="I24" s="33" t="s">
        <v>20</v>
      </c>
      <c r="J24" s="82" t="s">
        <v>21</v>
      </c>
      <c r="K24" s="85" t="s">
        <v>61</v>
      </c>
      <c r="L24" s="76"/>
    </row>
    <row r="25" spans="1:12" s="14" customFormat="1" ht="57.75" customHeight="1">
      <c r="A25" s="29" t="s">
        <v>14</v>
      </c>
      <c r="B25" s="30" t="s">
        <v>62</v>
      </c>
      <c r="C25" s="30"/>
      <c r="D25" s="31" t="s">
        <v>17</v>
      </c>
      <c r="E25" s="30"/>
      <c r="F25" s="30">
        <v>1</v>
      </c>
      <c r="G25" s="41"/>
      <c r="H25" s="33"/>
      <c r="I25" s="33"/>
      <c r="J25" s="83"/>
      <c r="K25" s="85"/>
      <c r="L25" s="76"/>
    </row>
    <row r="26" spans="1:12" s="14" customFormat="1" ht="90" customHeight="1">
      <c r="A26" s="29" t="s">
        <v>14</v>
      </c>
      <c r="B26" s="30" t="s">
        <v>58</v>
      </c>
      <c r="C26" s="30" t="s">
        <v>63</v>
      </c>
      <c r="D26" s="31" t="s">
        <v>17</v>
      </c>
      <c r="E26" s="30">
        <v>220303</v>
      </c>
      <c r="F26" s="30">
        <v>1</v>
      </c>
      <c r="G26" s="41" t="s">
        <v>39</v>
      </c>
      <c r="H26" s="33" t="s">
        <v>19</v>
      </c>
      <c r="I26" s="33" t="s">
        <v>20</v>
      </c>
      <c r="J26" s="73" t="s">
        <v>21</v>
      </c>
      <c r="K26" s="85" t="s">
        <v>64</v>
      </c>
      <c r="L26" s="86"/>
    </row>
    <row r="27" spans="1:12" s="14" customFormat="1" ht="72" customHeight="1">
      <c r="A27" s="29" t="s">
        <v>14</v>
      </c>
      <c r="B27" s="30" t="s">
        <v>54</v>
      </c>
      <c r="C27" s="29" t="s">
        <v>65</v>
      </c>
      <c r="D27" s="31" t="s">
        <v>17</v>
      </c>
      <c r="E27" s="29">
        <v>220304</v>
      </c>
      <c r="F27" s="30">
        <v>3</v>
      </c>
      <c r="G27" s="29" t="s">
        <v>27</v>
      </c>
      <c r="H27" s="42" t="s">
        <v>19</v>
      </c>
      <c r="I27" s="42" t="s">
        <v>20</v>
      </c>
      <c r="J27" s="73" t="s">
        <v>21</v>
      </c>
      <c r="K27" s="87" t="s">
        <v>66</v>
      </c>
      <c r="L27" s="86"/>
    </row>
    <row r="28" spans="1:12" s="14" customFormat="1" ht="72" customHeight="1">
      <c r="A28" s="29" t="s">
        <v>14</v>
      </c>
      <c r="B28" s="30" t="s">
        <v>62</v>
      </c>
      <c r="C28" s="29" t="s">
        <v>67</v>
      </c>
      <c r="D28" s="31" t="s">
        <v>17</v>
      </c>
      <c r="E28" s="29">
        <v>220305</v>
      </c>
      <c r="F28" s="30">
        <v>2</v>
      </c>
      <c r="G28" s="29" t="s">
        <v>31</v>
      </c>
      <c r="H28" s="42" t="s">
        <v>19</v>
      </c>
      <c r="I28" s="42" t="s">
        <v>20</v>
      </c>
      <c r="J28" s="73" t="s">
        <v>21</v>
      </c>
      <c r="K28" s="87" t="s">
        <v>68</v>
      </c>
      <c r="L28" s="86"/>
    </row>
    <row r="29" spans="1:12" s="14" customFormat="1" ht="81.75" customHeight="1">
      <c r="A29" s="29" t="s">
        <v>14</v>
      </c>
      <c r="B29" s="30" t="s">
        <v>69</v>
      </c>
      <c r="C29" s="29" t="s">
        <v>65</v>
      </c>
      <c r="D29" s="31" t="s">
        <v>17</v>
      </c>
      <c r="E29" s="29">
        <v>220306</v>
      </c>
      <c r="F29" s="30">
        <v>3</v>
      </c>
      <c r="G29" s="29" t="s">
        <v>27</v>
      </c>
      <c r="H29" s="33" t="s">
        <v>19</v>
      </c>
      <c r="I29" s="33" t="s">
        <v>20</v>
      </c>
      <c r="J29" s="73" t="s">
        <v>24</v>
      </c>
      <c r="K29" s="87" t="s">
        <v>70</v>
      </c>
      <c r="L29" s="86"/>
    </row>
    <row r="30" spans="1:12" s="14" customFormat="1" ht="73.5" customHeight="1">
      <c r="A30" s="29" t="s">
        <v>14</v>
      </c>
      <c r="B30" s="30" t="s">
        <v>58</v>
      </c>
      <c r="C30" s="29" t="s">
        <v>71</v>
      </c>
      <c r="D30" s="31" t="s">
        <v>17</v>
      </c>
      <c r="E30" s="43">
        <v>220307</v>
      </c>
      <c r="F30" s="30">
        <v>3</v>
      </c>
      <c r="G30" s="29" t="s">
        <v>35</v>
      </c>
      <c r="H30" s="37" t="s">
        <v>19</v>
      </c>
      <c r="I30" s="37" t="s">
        <v>20</v>
      </c>
      <c r="J30" s="88" t="s">
        <v>24</v>
      </c>
      <c r="K30" s="87" t="s">
        <v>72</v>
      </c>
      <c r="L30" s="86"/>
    </row>
    <row r="31" spans="1:12" s="14" customFormat="1" ht="54" customHeight="1">
      <c r="A31" s="29" t="s">
        <v>14</v>
      </c>
      <c r="B31" s="30" t="s">
        <v>73</v>
      </c>
      <c r="C31" s="44" t="s">
        <v>65</v>
      </c>
      <c r="D31" s="45" t="s">
        <v>17</v>
      </c>
      <c r="E31" s="46">
        <v>220308</v>
      </c>
      <c r="F31" s="30">
        <v>1</v>
      </c>
      <c r="G31" s="47" t="s">
        <v>27</v>
      </c>
      <c r="H31" s="48" t="s">
        <v>19</v>
      </c>
      <c r="I31" s="48" t="s">
        <v>20</v>
      </c>
      <c r="J31" s="89" t="s">
        <v>21</v>
      </c>
      <c r="K31" s="90" t="s">
        <v>74</v>
      </c>
      <c r="L31" s="91"/>
    </row>
    <row r="32" spans="1:12" s="14" customFormat="1" ht="54" customHeight="1">
      <c r="A32" s="29" t="s">
        <v>14</v>
      </c>
      <c r="B32" s="30" t="s">
        <v>75</v>
      </c>
      <c r="C32" s="49"/>
      <c r="D32" s="50"/>
      <c r="E32" s="51"/>
      <c r="F32" s="30">
        <v>2</v>
      </c>
      <c r="G32" s="52"/>
      <c r="H32" s="53"/>
      <c r="I32" s="53"/>
      <c r="J32" s="92"/>
      <c r="K32" s="90"/>
      <c r="L32" s="91"/>
    </row>
    <row r="33" spans="1:12" s="14" customFormat="1" ht="54" customHeight="1">
      <c r="A33" s="29" t="s">
        <v>14</v>
      </c>
      <c r="B33" s="30" t="s">
        <v>76</v>
      </c>
      <c r="C33" s="54"/>
      <c r="D33" s="55"/>
      <c r="E33" s="56"/>
      <c r="F33" s="30">
        <v>2</v>
      </c>
      <c r="G33" s="57"/>
      <c r="H33" s="58"/>
      <c r="I33" s="58"/>
      <c r="J33" s="93"/>
      <c r="K33" s="90"/>
      <c r="L33" s="91"/>
    </row>
    <row r="34" spans="1:12" s="14" customFormat="1" ht="114" customHeight="1">
      <c r="A34" s="29" t="s">
        <v>14</v>
      </c>
      <c r="B34" s="30" t="s">
        <v>77</v>
      </c>
      <c r="C34" s="30" t="s">
        <v>78</v>
      </c>
      <c r="D34" s="31" t="s">
        <v>17</v>
      </c>
      <c r="E34" s="30">
        <v>220401</v>
      </c>
      <c r="F34" s="30">
        <v>4</v>
      </c>
      <c r="G34" s="41" t="s">
        <v>79</v>
      </c>
      <c r="H34" s="33" t="s">
        <v>80</v>
      </c>
      <c r="I34" s="33" t="s">
        <v>24</v>
      </c>
      <c r="J34" s="73" t="s">
        <v>24</v>
      </c>
      <c r="K34" s="94" t="s">
        <v>81</v>
      </c>
      <c r="L34" s="95"/>
    </row>
    <row r="35" spans="1:12" s="14" customFormat="1" ht="114" customHeight="1">
      <c r="A35" s="29" t="s">
        <v>14</v>
      </c>
      <c r="B35" s="30" t="s">
        <v>82</v>
      </c>
      <c r="C35" s="30"/>
      <c r="D35" s="31" t="s">
        <v>17</v>
      </c>
      <c r="E35" s="29">
        <v>220402</v>
      </c>
      <c r="F35" s="30">
        <v>1</v>
      </c>
      <c r="G35" s="41" t="s">
        <v>79</v>
      </c>
      <c r="H35" s="30" t="s">
        <v>80</v>
      </c>
      <c r="I35" s="96" t="s">
        <v>24</v>
      </c>
      <c r="J35" s="73" t="s">
        <v>21</v>
      </c>
      <c r="K35" s="87" t="s">
        <v>83</v>
      </c>
      <c r="L35" s="95"/>
    </row>
    <row r="36" spans="1:12" s="15" customFormat="1" ht="84" customHeight="1">
      <c r="A36" s="59" t="s">
        <v>84</v>
      </c>
      <c r="B36" s="60" t="s">
        <v>85</v>
      </c>
      <c r="C36" s="61" t="s">
        <v>86</v>
      </c>
      <c r="D36" s="59" t="s">
        <v>17</v>
      </c>
      <c r="E36" s="62" t="s">
        <v>87</v>
      </c>
      <c r="F36" s="31">
        <v>1</v>
      </c>
      <c r="G36" s="63" t="s">
        <v>88</v>
      </c>
      <c r="H36" s="61" t="s">
        <v>80</v>
      </c>
      <c r="I36" s="61" t="s">
        <v>24</v>
      </c>
      <c r="J36" s="73" t="s">
        <v>21</v>
      </c>
      <c r="K36" s="97" t="s">
        <v>89</v>
      </c>
      <c r="L36" s="98"/>
    </row>
    <row r="37" spans="1:12" s="15" customFormat="1" ht="79.5" customHeight="1">
      <c r="A37" s="59" t="s">
        <v>84</v>
      </c>
      <c r="B37" s="60" t="s">
        <v>85</v>
      </c>
      <c r="C37" s="61" t="s">
        <v>90</v>
      </c>
      <c r="D37" s="59" t="s">
        <v>17</v>
      </c>
      <c r="E37" s="62" t="s">
        <v>91</v>
      </c>
      <c r="F37" s="31">
        <v>1</v>
      </c>
      <c r="G37" s="64" t="s">
        <v>92</v>
      </c>
      <c r="H37" s="61" t="s">
        <v>80</v>
      </c>
      <c r="I37" s="61" t="s">
        <v>24</v>
      </c>
      <c r="J37" s="99" t="s">
        <v>24</v>
      </c>
      <c r="K37" s="97" t="s">
        <v>93</v>
      </c>
      <c r="L37" s="98"/>
    </row>
    <row r="38" spans="1:12" s="15" customFormat="1" ht="78.75" customHeight="1">
      <c r="A38" s="59" t="s">
        <v>84</v>
      </c>
      <c r="B38" s="60" t="s">
        <v>85</v>
      </c>
      <c r="C38" s="61" t="s">
        <v>90</v>
      </c>
      <c r="D38" s="59" t="s">
        <v>17</v>
      </c>
      <c r="E38" s="62" t="s">
        <v>94</v>
      </c>
      <c r="F38" s="31">
        <v>1</v>
      </c>
      <c r="G38" s="64" t="s">
        <v>92</v>
      </c>
      <c r="H38" s="61" t="s">
        <v>80</v>
      </c>
      <c r="I38" s="61" t="s">
        <v>24</v>
      </c>
      <c r="J38" s="73" t="s">
        <v>21</v>
      </c>
      <c r="K38" s="97" t="s">
        <v>95</v>
      </c>
      <c r="L38" s="98"/>
    </row>
    <row r="39" spans="1:12" s="15" customFormat="1" ht="78.75" customHeight="1">
      <c r="A39" s="59" t="s">
        <v>84</v>
      </c>
      <c r="B39" s="60" t="s">
        <v>85</v>
      </c>
      <c r="C39" s="61" t="s">
        <v>96</v>
      </c>
      <c r="D39" s="59" t="s">
        <v>17</v>
      </c>
      <c r="E39" s="62" t="s">
        <v>97</v>
      </c>
      <c r="F39" s="31">
        <v>1</v>
      </c>
      <c r="G39" s="63" t="s">
        <v>98</v>
      </c>
      <c r="H39" s="61" t="s">
        <v>80</v>
      </c>
      <c r="I39" s="61" t="s">
        <v>24</v>
      </c>
      <c r="J39" s="99" t="s">
        <v>24</v>
      </c>
      <c r="K39" s="97" t="s">
        <v>99</v>
      </c>
      <c r="L39" s="98"/>
    </row>
    <row r="40" spans="1:12" s="16" customFormat="1" ht="85.5" customHeight="1">
      <c r="A40" s="59" t="s">
        <v>84</v>
      </c>
      <c r="B40" s="60" t="s">
        <v>85</v>
      </c>
      <c r="C40" s="61" t="s">
        <v>100</v>
      </c>
      <c r="D40" s="59" t="s">
        <v>17</v>
      </c>
      <c r="E40" s="62" t="s">
        <v>101</v>
      </c>
      <c r="F40" s="61">
        <v>1</v>
      </c>
      <c r="G40" s="65" t="s">
        <v>102</v>
      </c>
      <c r="H40" s="61" t="s">
        <v>19</v>
      </c>
      <c r="I40" s="61" t="s">
        <v>20</v>
      </c>
      <c r="J40" s="73" t="s">
        <v>21</v>
      </c>
      <c r="K40" s="65" t="s">
        <v>103</v>
      </c>
      <c r="L40" s="100"/>
    </row>
    <row r="41" spans="1:12" s="15" customFormat="1" ht="85.5" customHeight="1">
      <c r="A41" s="59" t="s">
        <v>84</v>
      </c>
      <c r="B41" s="60" t="s">
        <v>104</v>
      </c>
      <c r="C41" s="31" t="s">
        <v>105</v>
      </c>
      <c r="D41" s="59" t="s">
        <v>106</v>
      </c>
      <c r="E41" s="62" t="s">
        <v>107</v>
      </c>
      <c r="F41" s="31">
        <v>1</v>
      </c>
      <c r="G41" s="63" t="s">
        <v>108</v>
      </c>
      <c r="H41" s="61" t="s">
        <v>80</v>
      </c>
      <c r="I41" s="61" t="s">
        <v>24</v>
      </c>
      <c r="J41" s="73" t="s">
        <v>21</v>
      </c>
      <c r="K41" s="97" t="s">
        <v>89</v>
      </c>
      <c r="L41" s="98"/>
    </row>
    <row r="42" spans="1:12" s="15" customFormat="1" ht="85.5" customHeight="1">
      <c r="A42" s="59" t="s">
        <v>84</v>
      </c>
      <c r="B42" s="60" t="s">
        <v>104</v>
      </c>
      <c r="C42" s="61" t="s">
        <v>109</v>
      </c>
      <c r="D42" s="59" t="s">
        <v>106</v>
      </c>
      <c r="E42" s="62" t="s">
        <v>110</v>
      </c>
      <c r="F42" s="31">
        <v>5</v>
      </c>
      <c r="G42" s="63" t="s">
        <v>111</v>
      </c>
      <c r="H42" s="61" t="s">
        <v>80</v>
      </c>
      <c r="I42" s="61" t="s">
        <v>24</v>
      </c>
      <c r="J42" s="99" t="s">
        <v>24</v>
      </c>
      <c r="K42" s="97" t="s">
        <v>93</v>
      </c>
      <c r="L42" s="98"/>
    </row>
    <row r="43" spans="1:12" s="15" customFormat="1" ht="85.5" customHeight="1">
      <c r="A43" s="59" t="s">
        <v>84</v>
      </c>
      <c r="B43" s="60" t="s">
        <v>104</v>
      </c>
      <c r="C43" s="61" t="s">
        <v>109</v>
      </c>
      <c r="D43" s="59" t="s">
        <v>106</v>
      </c>
      <c r="E43" s="62" t="s">
        <v>112</v>
      </c>
      <c r="F43" s="31">
        <v>3</v>
      </c>
      <c r="G43" s="63" t="s">
        <v>111</v>
      </c>
      <c r="H43" s="61" t="s">
        <v>80</v>
      </c>
      <c r="I43" s="61" t="s">
        <v>24</v>
      </c>
      <c r="J43" s="73" t="s">
        <v>21</v>
      </c>
      <c r="K43" s="97" t="s">
        <v>113</v>
      </c>
      <c r="L43" s="98"/>
    </row>
    <row r="44" spans="1:12" s="15" customFormat="1" ht="85.5" customHeight="1">
      <c r="A44" s="59" t="s">
        <v>84</v>
      </c>
      <c r="B44" s="60" t="s">
        <v>104</v>
      </c>
      <c r="C44" s="61" t="s">
        <v>96</v>
      </c>
      <c r="D44" s="59" t="s">
        <v>106</v>
      </c>
      <c r="E44" s="62" t="s">
        <v>114</v>
      </c>
      <c r="F44" s="31">
        <v>3</v>
      </c>
      <c r="G44" s="63" t="s">
        <v>98</v>
      </c>
      <c r="H44" s="61" t="s">
        <v>80</v>
      </c>
      <c r="I44" s="61" t="s">
        <v>24</v>
      </c>
      <c r="J44" s="99" t="s">
        <v>24</v>
      </c>
      <c r="K44" s="97" t="s">
        <v>93</v>
      </c>
      <c r="L44" s="98"/>
    </row>
    <row r="45" spans="1:12" s="15" customFormat="1" ht="85.5" customHeight="1">
      <c r="A45" s="59" t="s">
        <v>84</v>
      </c>
      <c r="B45" s="60" t="s">
        <v>104</v>
      </c>
      <c r="C45" s="61" t="s">
        <v>96</v>
      </c>
      <c r="D45" s="59" t="s">
        <v>106</v>
      </c>
      <c r="E45" s="62" t="s">
        <v>115</v>
      </c>
      <c r="F45" s="31">
        <v>2</v>
      </c>
      <c r="G45" s="63" t="s">
        <v>98</v>
      </c>
      <c r="H45" s="61" t="s">
        <v>80</v>
      </c>
      <c r="I45" s="61" t="s">
        <v>24</v>
      </c>
      <c r="J45" s="73" t="s">
        <v>21</v>
      </c>
      <c r="K45" s="97" t="s">
        <v>89</v>
      </c>
      <c r="L45" s="98"/>
    </row>
    <row r="46" spans="1:12" s="15" customFormat="1" ht="85.5" customHeight="1">
      <c r="A46" s="59" t="s">
        <v>84</v>
      </c>
      <c r="B46" s="60" t="s">
        <v>104</v>
      </c>
      <c r="C46" s="61" t="s">
        <v>86</v>
      </c>
      <c r="D46" s="59" t="s">
        <v>106</v>
      </c>
      <c r="E46" s="62" t="s">
        <v>116</v>
      </c>
      <c r="F46" s="31">
        <v>2</v>
      </c>
      <c r="G46" s="63" t="s">
        <v>88</v>
      </c>
      <c r="H46" s="61" t="s">
        <v>80</v>
      </c>
      <c r="I46" s="61" t="s">
        <v>24</v>
      </c>
      <c r="J46" s="73" t="s">
        <v>21</v>
      </c>
      <c r="K46" s="97" t="s">
        <v>89</v>
      </c>
      <c r="L46" s="98"/>
    </row>
    <row r="47" spans="1:12" s="15" customFormat="1" ht="85.5" customHeight="1">
      <c r="A47" s="59" t="s">
        <v>84</v>
      </c>
      <c r="B47" s="60" t="s">
        <v>104</v>
      </c>
      <c r="C47" s="61" t="s">
        <v>90</v>
      </c>
      <c r="D47" s="59" t="s">
        <v>106</v>
      </c>
      <c r="E47" s="62" t="s">
        <v>117</v>
      </c>
      <c r="F47" s="31">
        <v>6</v>
      </c>
      <c r="G47" s="64" t="s">
        <v>92</v>
      </c>
      <c r="H47" s="61" t="s">
        <v>80</v>
      </c>
      <c r="I47" s="61" t="s">
        <v>24</v>
      </c>
      <c r="J47" s="99" t="s">
        <v>24</v>
      </c>
      <c r="K47" s="97" t="s">
        <v>93</v>
      </c>
      <c r="L47" s="98"/>
    </row>
    <row r="48" spans="1:12" s="15" customFormat="1" ht="85.5" customHeight="1">
      <c r="A48" s="59" t="s">
        <v>84</v>
      </c>
      <c r="B48" s="60" t="s">
        <v>104</v>
      </c>
      <c r="C48" s="61" t="s">
        <v>90</v>
      </c>
      <c r="D48" s="59" t="s">
        <v>106</v>
      </c>
      <c r="E48" s="62" t="s">
        <v>118</v>
      </c>
      <c r="F48" s="31">
        <v>2</v>
      </c>
      <c r="G48" s="64" t="s">
        <v>92</v>
      </c>
      <c r="H48" s="61" t="s">
        <v>80</v>
      </c>
      <c r="I48" s="61" t="s">
        <v>24</v>
      </c>
      <c r="J48" s="73" t="s">
        <v>21</v>
      </c>
      <c r="K48" s="97" t="s">
        <v>95</v>
      </c>
      <c r="L48" s="98"/>
    </row>
    <row r="49" spans="1:12" s="15" customFormat="1" ht="85.5" customHeight="1">
      <c r="A49" s="59" t="s">
        <v>84</v>
      </c>
      <c r="B49" s="60" t="s">
        <v>104</v>
      </c>
      <c r="C49" s="31" t="s">
        <v>119</v>
      </c>
      <c r="D49" s="59" t="s">
        <v>106</v>
      </c>
      <c r="E49" s="62" t="s">
        <v>120</v>
      </c>
      <c r="F49" s="31">
        <v>5</v>
      </c>
      <c r="G49" s="63" t="s">
        <v>121</v>
      </c>
      <c r="H49" s="61" t="s">
        <v>80</v>
      </c>
      <c r="I49" s="61" t="s">
        <v>24</v>
      </c>
      <c r="J49" s="99" t="s">
        <v>24</v>
      </c>
      <c r="K49" s="97" t="s">
        <v>93</v>
      </c>
      <c r="L49" s="98"/>
    </row>
    <row r="50" spans="1:12" s="15" customFormat="1" ht="85.5" customHeight="1">
      <c r="A50" s="59" t="s">
        <v>84</v>
      </c>
      <c r="B50" s="60" t="s">
        <v>104</v>
      </c>
      <c r="C50" s="31" t="s">
        <v>119</v>
      </c>
      <c r="D50" s="59" t="s">
        <v>106</v>
      </c>
      <c r="E50" s="62" t="s">
        <v>122</v>
      </c>
      <c r="F50" s="31">
        <v>2</v>
      </c>
      <c r="G50" s="63" t="s">
        <v>121</v>
      </c>
      <c r="H50" s="31" t="s">
        <v>80</v>
      </c>
      <c r="I50" s="31" t="s">
        <v>24</v>
      </c>
      <c r="J50" s="73" t="s">
        <v>21</v>
      </c>
      <c r="K50" s="97" t="s">
        <v>89</v>
      </c>
      <c r="L50" s="98"/>
    </row>
    <row r="51" spans="1:12" s="15" customFormat="1" ht="85.5" customHeight="1">
      <c r="A51" s="59" t="s">
        <v>84</v>
      </c>
      <c r="B51" s="60" t="s">
        <v>104</v>
      </c>
      <c r="C51" s="31" t="s">
        <v>119</v>
      </c>
      <c r="D51" s="59" t="s">
        <v>106</v>
      </c>
      <c r="E51" s="62" t="s">
        <v>123</v>
      </c>
      <c r="F51" s="31">
        <v>1</v>
      </c>
      <c r="G51" s="63" t="s">
        <v>121</v>
      </c>
      <c r="H51" s="31" t="s">
        <v>80</v>
      </c>
      <c r="I51" s="31" t="s">
        <v>24</v>
      </c>
      <c r="J51" s="73" t="s">
        <v>21</v>
      </c>
      <c r="K51" s="101" t="s">
        <v>124</v>
      </c>
      <c r="L51" s="98"/>
    </row>
    <row r="52" spans="1:12" s="15" customFormat="1" ht="85.5" customHeight="1">
      <c r="A52" s="59" t="s">
        <v>84</v>
      </c>
      <c r="B52" s="60" t="s">
        <v>104</v>
      </c>
      <c r="C52" s="61" t="s">
        <v>125</v>
      </c>
      <c r="D52" s="59" t="s">
        <v>106</v>
      </c>
      <c r="E52" s="62" t="s">
        <v>126</v>
      </c>
      <c r="F52" s="31">
        <v>4</v>
      </c>
      <c r="G52" s="63" t="s">
        <v>127</v>
      </c>
      <c r="H52" s="31" t="s">
        <v>80</v>
      </c>
      <c r="I52" s="31" t="s">
        <v>24</v>
      </c>
      <c r="J52" s="73" t="s">
        <v>21</v>
      </c>
      <c r="K52" s="101" t="s">
        <v>124</v>
      </c>
      <c r="L52" s="97"/>
    </row>
    <row r="53" spans="1:12" s="17" customFormat="1" ht="33.75" customHeight="1">
      <c r="A53" s="66" t="s">
        <v>128</v>
      </c>
      <c r="B53" s="67"/>
      <c r="C53" s="67"/>
      <c r="D53" s="67"/>
      <c r="E53" s="67"/>
      <c r="F53" s="68">
        <v>94</v>
      </c>
      <c r="G53" s="68"/>
      <c r="H53" s="68"/>
      <c r="I53" s="102"/>
      <c r="J53" s="103"/>
      <c r="K53" s="104"/>
      <c r="L53" s="67"/>
    </row>
  </sheetData>
  <sheetProtection/>
  <mergeCells count="57">
    <mergeCell ref="A2:L2"/>
    <mergeCell ref="B10:B11"/>
    <mergeCell ref="C4:C5"/>
    <mergeCell ref="C6:C7"/>
    <mergeCell ref="C8:C9"/>
    <mergeCell ref="C10:C11"/>
    <mergeCell ref="C13:C15"/>
    <mergeCell ref="C16:C18"/>
    <mergeCell ref="C21:C22"/>
    <mergeCell ref="C24:C25"/>
    <mergeCell ref="C31:C33"/>
    <mergeCell ref="C34:C35"/>
    <mergeCell ref="D10:D11"/>
    <mergeCell ref="D31:D33"/>
    <mergeCell ref="E13:E15"/>
    <mergeCell ref="E16:E18"/>
    <mergeCell ref="E21:E22"/>
    <mergeCell ref="E24:E25"/>
    <mergeCell ref="E31:E33"/>
    <mergeCell ref="G4:G5"/>
    <mergeCell ref="G6:G7"/>
    <mergeCell ref="G8:G9"/>
    <mergeCell ref="G10:G11"/>
    <mergeCell ref="G13:G15"/>
    <mergeCell ref="G16:G18"/>
    <mergeCell ref="G21:G22"/>
    <mergeCell ref="G24:G25"/>
    <mergeCell ref="G31:G33"/>
    <mergeCell ref="H4:H5"/>
    <mergeCell ref="H6:H7"/>
    <mergeCell ref="H8:H9"/>
    <mergeCell ref="H10:H11"/>
    <mergeCell ref="H13:H15"/>
    <mergeCell ref="H16:H18"/>
    <mergeCell ref="H21:H22"/>
    <mergeCell ref="H24:H25"/>
    <mergeCell ref="H31:H33"/>
    <mergeCell ref="I4:I5"/>
    <mergeCell ref="I6:I7"/>
    <mergeCell ref="I8:I9"/>
    <mergeCell ref="I10:I11"/>
    <mergeCell ref="I13:I15"/>
    <mergeCell ref="I16:I18"/>
    <mergeCell ref="I21:I22"/>
    <mergeCell ref="I24:I25"/>
    <mergeCell ref="I31:I33"/>
    <mergeCell ref="J21:J22"/>
    <mergeCell ref="J24:J25"/>
    <mergeCell ref="J31:J33"/>
    <mergeCell ref="K13:K15"/>
    <mergeCell ref="K16:K18"/>
    <mergeCell ref="K21:K22"/>
    <mergeCell ref="K24:K25"/>
    <mergeCell ref="K31:K33"/>
    <mergeCell ref="L13:L15"/>
    <mergeCell ref="L16:L18"/>
    <mergeCell ref="L31:L33"/>
  </mergeCells>
  <printOptions/>
  <pageMargins left="0.4875" right="0.46041666666666664" top="0.5506944444444445" bottom="0.4326388888888889" header="0.5" footer="0.19652777777777777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workbookViewId="0" topLeftCell="A1">
      <selection activeCell="I19" sqref="I19"/>
    </sheetView>
  </sheetViews>
  <sheetFormatPr defaultColWidth="9.00390625" defaultRowHeight="14.25"/>
  <cols>
    <col min="1" max="1" width="16.75390625" style="0" customWidth="1"/>
    <col min="2" max="18" width="6.625" style="0" customWidth="1"/>
    <col min="19" max="19" width="5.625" style="0" customWidth="1"/>
  </cols>
  <sheetData>
    <row r="1" spans="1:19" ht="79.5" customHeight="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9.5" customHeight="1">
      <c r="A2" s="2" t="s">
        <v>130</v>
      </c>
      <c r="B2" s="3" t="s">
        <v>131</v>
      </c>
      <c r="C2" s="3" t="s">
        <v>132</v>
      </c>
      <c r="D2" s="3" t="s">
        <v>132</v>
      </c>
      <c r="E2" s="3" t="s">
        <v>133</v>
      </c>
      <c r="F2" s="3" t="s">
        <v>100</v>
      </c>
      <c r="G2" s="4" t="s">
        <v>134</v>
      </c>
      <c r="H2" s="5" t="s">
        <v>109</v>
      </c>
      <c r="I2" s="5" t="s">
        <v>109</v>
      </c>
      <c r="J2" s="3" t="s">
        <v>133</v>
      </c>
      <c r="K2" s="3" t="s">
        <v>133</v>
      </c>
      <c r="L2" s="3" t="s">
        <v>131</v>
      </c>
      <c r="M2" s="3" t="s">
        <v>132</v>
      </c>
      <c r="N2" s="3" t="s">
        <v>132</v>
      </c>
      <c r="O2" s="5" t="s">
        <v>135</v>
      </c>
      <c r="P2" s="5" t="s">
        <v>135</v>
      </c>
      <c r="Q2" s="5" t="s">
        <v>135</v>
      </c>
      <c r="R2" s="5" t="s">
        <v>136</v>
      </c>
      <c r="S2" s="11" t="s">
        <v>137</v>
      </c>
    </row>
    <row r="3" spans="1:19" ht="30" customHeight="1">
      <c r="A3" s="6" t="s">
        <v>6</v>
      </c>
      <c r="B3" s="3">
        <v>221001</v>
      </c>
      <c r="C3" s="3">
        <v>221002</v>
      </c>
      <c r="D3" s="3">
        <v>221003</v>
      </c>
      <c r="E3" s="3">
        <v>221004</v>
      </c>
      <c r="F3" s="3">
        <v>221005</v>
      </c>
      <c r="G3" s="7">
        <v>221006</v>
      </c>
      <c r="H3" s="7">
        <v>221007</v>
      </c>
      <c r="I3" s="7">
        <v>221008</v>
      </c>
      <c r="J3" s="3">
        <v>221009</v>
      </c>
      <c r="K3" s="3">
        <v>221010</v>
      </c>
      <c r="L3" s="3">
        <v>221011</v>
      </c>
      <c r="M3" s="3">
        <v>221012</v>
      </c>
      <c r="N3" s="3">
        <v>221013</v>
      </c>
      <c r="O3" s="7">
        <v>221014</v>
      </c>
      <c r="P3" s="7">
        <v>221015</v>
      </c>
      <c r="Q3" s="7">
        <v>221016</v>
      </c>
      <c r="R3" s="5">
        <v>221017</v>
      </c>
      <c r="S3" s="12"/>
    </row>
    <row r="4" spans="1:19" ht="30" customHeight="1">
      <c r="A4" s="6" t="s">
        <v>85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>
        <f aca="true" t="shared" si="0" ref="S4:S12">B4+C4+D4+E4+F4+G4+H4+I4+J4+K4+L4+M4+N4+O4+P4+Q4+R4</f>
        <v>5</v>
      </c>
    </row>
    <row r="5" spans="1:19" ht="30" customHeight="1">
      <c r="A5" s="8" t="s">
        <v>138</v>
      </c>
      <c r="B5" s="8"/>
      <c r="C5" s="8"/>
      <c r="D5" s="8"/>
      <c r="E5" s="8"/>
      <c r="F5" s="8"/>
      <c r="G5" s="8"/>
      <c r="H5" s="8"/>
      <c r="I5" s="8">
        <v>1</v>
      </c>
      <c r="J5" s="8"/>
      <c r="K5" s="8"/>
      <c r="L5" s="8">
        <v>1</v>
      </c>
      <c r="M5" s="8">
        <v>1</v>
      </c>
      <c r="N5" s="8"/>
      <c r="O5" s="8">
        <v>1</v>
      </c>
      <c r="P5" s="8"/>
      <c r="Q5" s="8"/>
      <c r="R5" s="8">
        <v>1</v>
      </c>
      <c r="S5" s="6">
        <f t="shared" si="0"/>
        <v>5</v>
      </c>
    </row>
    <row r="6" spans="1:19" ht="30" customHeight="1">
      <c r="A6" s="8" t="s">
        <v>139</v>
      </c>
      <c r="B6" s="8"/>
      <c r="C6" s="8"/>
      <c r="D6" s="8"/>
      <c r="E6" s="8"/>
      <c r="F6" s="8"/>
      <c r="G6" s="8">
        <v>1</v>
      </c>
      <c r="H6" s="8">
        <v>1</v>
      </c>
      <c r="I6" s="8"/>
      <c r="J6" s="8">
        <v>1</v>
      </c>
      <c r="K6" s="8"/>
      <c r="L6" s="8"/>
      <c r="M6" s="8">
        <v>1</v>
      </c>
      <c r="N6" s="8"/>
      <c r="O6" s="8"/>
      <c r="P6" s="8"/>
      <c r="Q6" s="8"/>
      <c r="R6" s="8"/>
      <c r="S6" s="6">
        <f t="shared" si="0"/>
        <v>4</v>
      </c>
    </row>
    <row r="7" spans="1:19" ht="30" customHeight="1">
      <c r="A7" s="8" t="s">
        <v>140</v>
      </c>
      <c r="B7" s="8"/>
      <c r="C7" s="8"/>
      <c r="D7" s="8"/>
      <c r="E7" s="8"/>
      <c r="F7" s="8"/>
      <c r="G7" s="8"/>
      <c r="H7" s="8"/>
      <c r="I7" s="8">
        <v>1</v>
      </c>
      <c r="J7" s="8"/>
      <c r="K7" s="8"/>
      <c r="L7" s="8">
        <v>1</v>
      </c>
      <c r="M7" s="8">
        <v>1</v>
      </c>
      <c r="N7" s="8"/>
      <c r="O7" s="8">
        <v>1</v>
      </c>
      <c r="P7" s="8"/>
      <c r="Q7" s="8"/>
      <c r="R7" s="8">
        <v>1</v>
      </c>
      <c r="S7" s="6">
        <f t="shared" si="0"/>
        <v>5</v>
      </c>
    </row>
    <row r="8" spans="1:19" ht="30" customHeight="1">
      <c r="A8" s="6" t="s">
        <v>141</v>
      </c>
      <c r="B8" s="6"/>
      <c r="C8" s="6"/>
      <c r="D8" s="6"/>
      <c r="E8" s="6"/>
      <c r="F8" s="6"/>
      <c r="G8" s="6"/>
      <c r="H8" s="6">
        <v>1</v>
      </c>
      <c r="I8" s="6"/>
      <c r="J8" s="6">
        <v>1</v>
      </c>
      <c r="K8" s="6"/>
      <c r="L8" s="6"/>
      <c r="M8" s="6"/>
      <c r="N8" s="6">
        <v>1</v>
      </c>
      <c r="O8" s="6">
        <v>1</v>
      </c>
      <c r="P8" s="8">
        <v>1</v>
      </c>
      <c r="Q8" s="6"/>
      <c r="R8" s="6"/>
      <c r="S8" s="6">
        <f t="shared" si="0"/>
        <v>5</v>
      </c>
    </row>
    <row r="9" spans="1:19" ht="30" customHeight="1">
      <c r="A9" s="6" t="s">
        <v>142</v>
      </c>
      <c r="B9" s="6"/>
      <c r="C9" s="6"/>
      <c r="D9" s="6"/>
      <c r="E9" s="6"/>
      <c r="F9" s="6"/>
      <c r="G9" s="6"/>
      <c r="H9" s="6">
        <v>1</v>
      </c>
      <c r="I9" s="6">
        <v>1</v>
      </c>
      <c r="J9" s="6">
        <v>1</v>
      </c>
      <c r="K9" s="6"/>
      <c r="L9" s="6"/>
      <c r="M9" s="6"/>
      <c r="N9" s="6">
        <v>1</v>
      </c>
      <c r="O9" s="6"/>
      <c r="P9" s="8">
        <v>1</v>
      </c>
      <c r="Q9" s="6"/>
      <c r="R9" s="6"/>
      <c r="S9" s="6">
        <f t="shared" si="0"/>
        <v>5</v>
      </c>
    </row>
    <row r="10" spans="1:19" ht="30" customHeight="1">
      <c r="A10" s="6" t="s">
        <v>143</v>
      </c>
      <c r="B10" s="6"/>
      <c r="C10" s="6"/>
      <c r="D10" s="6"/>
      <c r="E10" s="6"/>
      <c r="F10" s="6"/>
      <c r="G10" s="6"/>
      <c r="H10" s="6"/>
      <c r="I10" s="6"/>
      <c r="J10" s="6"/>
      <c r="K10" s="6">
        <v>1</v>
      </c>
      <c r="L10" s="6"/>
      <c r="M10" s="6">
        <v>1</v>
      </c>
      <c r="N10" s="6"/>
      <c r="O10" s="6"/>
      <c r="P10" s="6"/>
      <c r="Q10" s="6">
        <v>1</v>
      </c>
      <c r="R10" s="6">
        <v>1</v>
      </c>
      <c r="S10" s="6">
        <f t="shared" si="0"/>
        <v>4</v>
      </c>
    </row>
    <row r="11" spans="1:19" ht="30" customHeight="1">
      <c r="A11" s="6" t="s">
        <v>144</v>
      </c>
      <c r="B11" s="6"/>
      <c r="C11" s="6"/>
      <c r="D11" s="6"/>
      <c r="E11" s="6"/>
      <c r="F11" s="6"/>
      <c r="G11" s="6"/>
      <c r="H11" s="6">
        <v>1</v>
      </c>
      <c r="I11" s="6"/>
      <c r="J11" s="6"/>
      <c r="K11" s="6">
        <v>1</v>
      </c>
      <c r="L11" s="6"/>
      <c r="M11" s="6">
        <v>1</v>
      </c>
      <c r="N11" s="6"/>
      <c r="O11" s="6">
        <v>1</v>
      </c>
      <c r="P11" s="6"/>
      <c r="Q11" s="6"/>
      <c r="R11" s="6"/>
      <c r="S11" s="6">
        <f t="shared" si="0"/>
        <v>4</v>
      </c>
    </row>
    <row r="12" spans="1:19" ht="30" customHeight="1">
      <c r="A12" s="8" t="s">
        <v>145</v>
      </c>
      <c r="B12" s="8"/>
      <c r="C12" s="8"/>
      <c r="D12" s="8"/>
      <c r="E12" s="8"/>
      <c r="F12" s="8"/>
      <c r="G12" s="8"/>
      <c r="H12" s="8">
        <v>1</v>
      </c>
      <c r="I12" s="8"/>
      <c r="J12" s="8"/>
      <c r="K12" s="8"/>
      <c r="L12" s="8"/>
      <c r="M12" s="8">
        <v>1</v>
      </c>
      <c r="N12" s="8"/>
      <c r="O12" s="8">
        <v>1</v>
      </c>
      <c r="P12" s="8"/>
      <c r="Q12" s="8"/>
      <c r="R12" s="8">
        <v>1</v>
      </c>
      <c r="S12" s="6">
        <f t="shared" si="0"/>
        <v>4</v>
      </c>
    </row>
    <row r="13" spans="1:19" ht="30" customHeight="1">
      <c r="A13" s="9" t="s">
        <v>146</v>
      </c>
      <c r="B13" s="10">
        <f aca="true" t="shared" si="1" ref="B13:S13">B4+B5+B6+B7+B8+B9+B10+B11+B12</f>
        <v>1</v>
      </c>
      <c r="C13" s="10">
        <f t="shared" si="1"/>
        <v>1</v>
      </c>
      <c r="D13" s="10">
        <f t="shared" si="1"/>
        <v>1</v>
      </c>
      <c r="E13" s="10">
        <f t="shared" si="1"/>
        <v>1</v>
      </c>
      <c r="F13" s="10">
        <f t="shared" si="1"/>
        <v>1</v>
      </c>
      <c r="G13" s="10">
        <f t="shared" si="1"/>
        <v>1</v>
      </c>
      <c r="H13" s="10">
        <f t="shared" si="1"/>
        <v>5</v>
      </c>
      <c r="I13" s="10">
        <f t="shared" si="1"/>
        <v>3</v>
      </c>
      <c r="J13" s="10">
        <f t="shared" si="1"/>
        <v>3</v>
      </c>
      <c r="K13" s="10">
        <f t="shared" si="1"/>
        <v>2</v>
      </c>
      <c r="L13" s="10">
        <f t="shared" si="1"/>
        <v>2</v>
      </c>
      <c r="M13" s="10">
        <f t="shared" si="1"/>
        <v>6</v>
      </c>
      <c r="N13" s="10">
        <f t="shared" si="1"/>
        <v>2</v>
      </c>
      <c r="O13" s="10">
        <f t="shared" si="1"/>
        <v>5</v>
      </c>
      <c r="P13" s="10">
        <f t="shared" si="1"/>
        <v>2</v>
      </c>
      <c r="Q13" s="10">
        <f t="shared" si="1"/>
        <v>1</v>
      </c>
      <c r="R13" s="10">
        <f t="shared" si="1"/>
        <v>4</v>
      </c>
      <c r="S13" s="10">
        <f t="shared" si="1"/>
        <v>41</v>
      </c>
    </row>
  </sheetData>
  <sheetProtection/>
  <mergeCells count="2">
    <mergeCell ref="A1:S1"/>
    <mergeCell ref="S2:S3"/>
  </mergeCells>
  <printOptions/>
  <pageMargins left="0.19652777777777777" right="0.15694444444444444" top="0.7083333333333334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2018-07-26T07:09:56Z</cp:lastPrinted>
  <dcterms:created xsi:type="dcterms:W3CDTF">2010-12-29T01:15:15Z</dcterms:created>
  <dcterms:modified xsi:type="dcterms:W3CDTF">2022-12-27T02:04:23Z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2572DF826A804A8B82219632D10B8631</vt:lpwstr>
  </property>
</Properties>
</file>