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面向社会公开招聘拟录聘人员（118人）" sheetId="2" r:id="rId1"/>
  </sheets>
  <externalReferences>
    <externalReference r:id="rId2"/>
  </externalReferences>
  <definedNames>
    <definedName name="_xlnm._FilterDatabase" localSheetId="0" hidden="1">'面向社会公开招聘拟录聘人员（118人）'!$B$3:$G$121</definedName>
    <definedName name="_xlnm.Print_Titles" localSheetId="0">'面向社会公开招聘拟录聘人员（118人）'!$3:$3</definedName>
  </definedNames>
  <calcPr calcId="144525"/>
</workbook>
</file>

<file path=xl/sharedStrings.xml><?xml version="1.0" encoding="utf-8"?>
<sst xmlns="http://schemas.openxmlformats.org/spreadsheetml/2006/main" count="602" uniqueCount="169">
  <si>
    <t>附件1</t>
  </si>
  <si>
    <t>株洲市天元区2023年第二批公开招聘教职工拟聘用人员名单</t>
  </si>
  <si>
    <t>序号</t>
  </si>
  <si>
    <t>报考岗位</t>
  </si>
  <si>
    <t>准考证号</t>
  </si>
  <si>
    <t>姓名</t>
  </si>
  <si>
    <t>性别</t>
  </si>
  <si>
    <t>体检</t>
  </si>
  <si>
    <t>考察</t>
  </si>
  <si>
    <t>备注</t>
  </si>
  <si>
    <t>城区初中语文教师</t>
  </si>
  <si>
    <t>黄嘉敏</t>
  </si>
  <si>
    <t>女</t>
  </si>
  <si>
    <t>合格</t>
  </si>
  <si>
    <t>苏红英</t>
  </si>
  <si>
    <t>江婷婷</t>
  </si>
  <si>
    <t>罗予成</t>
  </si>
  <si>
    <t>晁晓芳</t>
  </si>
  <si>
    <t>欧艳林</t>
  </si>
  <si>
    <t>李倩</t>
  </si>
  <si>
    <t>黎彩凤</t>
  </si>
  <si>
    <t>城区初中数学教师</t>
  </si>
  <si>
    <t>邓娟</t>
  </si>
  <si>
    <t>陈丝林</t>
  </si>
  <si>
    <t>陈少萍</t>
  </si>
  <si>
    <t>张映招</t>
  </si>
  <si>
    <t>男</t>
  </si>
  <si>
    <t>石小丹</t>
  </si>
  <si>
    <t>颜力萍</t>
  </si>
  <si>
    <t>吕炜炜</t>
  </si>
  <si>
    <t>蒋归</t>
  </si>
  <si>
    <t>城区初中英语教师</t>
  </si>
  <si>
    <t>张兰</t>
  </si>
  <si>
    <t>孙施意</t>
  </si>
  <si>
    <t>邹青华</t>
  </si>
  <si>
    <t>杨叶新</t>
  </si>
  <si>
    <t>320230864</t>
  </si>
  <si>
    <t>李静</t>
  </si>
  <si>
    <t>城区初中政治教师</t>
  </si>
  <si>
    <t>王依云</t>
  </si>
  <si>
    <t>城区初中历史教师</t>
  </si>
  <si>
    <t>谭佳</t>
  </si>
  <si>
    <t>何云</t>
  </si>
  <si>
    <t>城区初中地理教师</t>
  </si>
  <si>
    <t>袁园</t>
  </si>
  <si>
    <t>320231199</t>
  </si>
  <si>
    <t>钟孟芩</t>
  </si>
  <si>
    <t>城区初中物理教师</t>
  </si>
  <si>
    <t>邱梅</t>
  </si>
  <si>
    <t>谭肖琪</t>
  </si>
  <si>
    <t>单风连</t>
  </si>
  <si>
    <t>吴南明</t>
  </si>
  <si>
    <t>宋格格</t>
  </si>
  <si>
    <t>城区初中生物教师</t>
  </si>
  <si>
    <t>姚熙</t>
  </si>
  <si>
    <t>荣芳</t>
  </si>
  <si>
    <t>城区初中体育教师1（足球）</t>
  </si>
  <si>
    <t>陈浩</t>
  </si>
  <si>
    <t>城区初中体育教师2（田径）</t>
  </si>
  <si>
    <t>龙志辉</t>
  </si>
  <si>
    <t>城区初中体育教师3（篮球）</t>
  </si>
  <si>
    <t>朱刚毅</t>
  </si>
  <si>
    <t>城区初中信息技术</t>
  </si>
  <si>
    <t>曾雪茗</t>
  </si>
  <si>
    <t>罗敏</t>
  </si>
  <si>
    <t>城区初中美术教师</t>
  </si>
  <si>
    <t>谭盼</t>
  </si>
  <si>
    <t>农村初中美术教师</t>
  </si>
  <si>
    <t>张艳</t>
  </si>
  <si>
    <t>城区小学语文教师</t>
  </si>
  <si>
    <t>张雅丹</t>
  </si>
  <si>
    <t>唐兀颖</t>
  </si>
  <si>
    <t>邓宇璨</t>
  </si>
  <si>
    <t>吴美玲</t>
  </si>
  <si>
    <t>廖芷娟</t>
  </si>
  <si>
    <t>王远丽</t>
  </si>
  <si>
    <t>方年</t>
  </si>
  <si>
    <t>李钰娟</t>
  </si>
  <si>
    <t>向珂涵</t>
  </si>
  <si>
    <t>黄淦</t>
  </si>
  <si>
    <t>谢颖怡</t>
  </si>
  <si>
    <t>罗宝珍</t>
  </si>
  <si>
    <t>赵婵</t>
  </si>
  <si>
    <t>谭蓉</t>
  </si>
  <si>
    <t>钟静静</t>
  </si>
  <si>
    <t>刘易琼</t>
  </si>
  <si>
    <t>罗京</t>
  </si>
  <si>
    <t>城区小学数学教师</t>
  </si>
  <si>
    <t>陈喻</t>
  </si>
  <si>
    <t>陈名懿</t>
  </si>
  <si>
    <t>王丹</t>
  </si>
  <si>
    <t>胡俏</t>
  </si>
  <si>
    <t>尹丽鹏</t>
  </si>
  <si>
    <t>周赣</t>
  </si>
  <si>
    <t>严雅兰</t>
  </si>
  <si>
    <t>何霞超</t>
  </si>
  <si>
    <t>张格</t>
  </si>
  <si>
    <t>朱蓉蓉</t>
  </si>
  <si>
    <t>城区小学美术教师</t>
  </si>
  <si>
    <t>张赫迪</t>
  </si>
  <si>
    <t>周佳</t>
  </si>
  <si>
    <t>城区小学科学教师</t>
  </si>
  <si>
    <t>彭敏</t>
  </si>
  <si>
    <t>黄宁</t>
  </si>
  <si>
    <t>康青</t>
  </si>
  <si>
    <t>谭艳</t>
  </si>
  <si>
    <t>城区小学音乐（舞蹈）</t>
  </si>
  <si>
    <t>文洁</t>
  </si>
  <si>
    <t>城区小学心理健康教师</t>
  </si>
  <si>
    <t>李海波</t>
  </si>
  <si>
    <t>李艳</t>
  </si>
  <si>
    <t>农村小学语文教师</t>
  </si>
  <si>
    <t>杨衍洁</t>
  </si>
  <si>
    <t>胡晶晶</t>
  </si>
  <si>
    <t>王璐</t>
  </si>
  <si>
    <t>农村小学数学教师</t>
  </si>
  <si>
    <t>程柳</t>
  </si>
  <si>
    <t>伍艳娟</t>
  </si>
  <si>
    <t>颜虹</t>
  </si>
  <si>
    <t>农村小学英语教师</t>
  </si>
  <si>
    <t>余阳</t>
  </si>
  <si>
    <t>农村小学音乐教师（舞蹈）</t>
  </si>
  <si>
    <t>易成琳</t>
  </si>
  <si>
    <t>农村小学信息技术教师</t>
  </si>
  <si>
    <t>张贝</t>
  </si>
  <si>
    <t>中小学校管理人员</t>
  </si>
  <si>
    <t>廖佳彦</t>
  </si>
  <si>
    <t>吴琳</t>
  </si>
  <si>
    <t>彭娟</t>
  </si>
  <si>
    <t>刘秋凤</t>
  </si>
  <si>
    <t>杨祥</t>
  </si>
  <si>
    <t>初中英语</t>
  </si>
  <si>
    <t>宋姣</t>
  </si>
  <si>
    <t>袁艳</t>
  </si>
  <si>
    <t>初中历史</t>
  </si>
  <si>
    <t>钟理</t>
  </si>
  <si>
    <t>初中数学</t>
  </si>
  <si>
    <t>杨懿</t>
  </si>
  <si>
    <t>刘洁</t>
  </si>
  <si>
    <t>肖迎亮</t>
  </si>
  <si>
    <t>罗晓夏</t>
  </si>
  <si>
    <t>郭景坤</t>
  </si>
  <si>
    <t>初中化学</t>
  </si>
  <si>
    <t>谭塘红</t>
  </si>
  <si>
    <t>初中语文</t>
  </si>
  <si>
    <t>文冠</t>
  </si>
  <si>
    <t>黄芬</t>
  </si>
  <si>
    <t>文苏玉</t>
  </si>
  <si>
    <t>刘培</t>
  </si>
  <si>
    <t>谭玉君</t>
  </si>
  <si>
    <t>初中音乐</t>
  </si>
  <si>
    <t>旷梅蓉</t>
  </si>
  <si>
    <t>杨翔翔</t>
  </si>
  <si>
    <t>初中生物</t>
  </si>
  <si>
    <t>谭羽虹</t>
  </si>
  <si>
    <t>小学语文</t>
  </si>
  <si>
    <t>刘媛</t>
  </si>
  <si>
    <t>肖荣丽</t>
  </si>
  <si>
    <t>彭伊湄</t>
  </si>
  <si>
    <t>蔡玉洁</t>
  </si>
  <si>
    <t>小学数学</t>
  </si>
  <si>
    <t>谭彭坤</t>
  </si>
  <si>
    <t>谭蓉蓉</t>
  </si>
  <si>
    <t>小学英语</t>
  </si>
  <si>
    <t>杨静</t>
  </si>
  <si>
    <t>胡倩</t>
  </si>
  <si>
    <t>幼儿园</t>
  </si>
  <si>
    <t>王义</t>
  </si>
  <si>
    <t>李潇潇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</si>
</sst>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11" xfId="55"/>
    <cellStyle name="常规 2 4" xfId="56"/>
    <cellStyle name="常规 2" xfId="57"/>
    <cellStyle name="常规 2 6" xfId="58"/>
    <cellStyle name="常规 2 7" xfId="59"/>
    <cellStyle name="常规 2 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%20&#25945;&#24072;&#25307;&#32856;&#65288;2023&#24180;&#65289;\05%202023&#24180;&#31532;&#20108;&#12289;&#19977;&#25209;&#25945;&#24072;&#25307;&#32856;&#65288;138&#65291;8&#20154;&#65289;\07%20&#20844;&#31034;&#25991;&#20214;(&#24635;&#25104;&#32489;&#12289;&#20837;&#22260;&#20307;&#26816;&#65289;\&#38468;&#20214;4&#65306;&#26666;&#27954;&#24066;&#22825;&#20803;&#21306;2023&#24180;&#31532;&#20108;&#25209;&#20844;&#24320;&#25307;&#32856;&#25945;&#32844;&#24037;&#20837;&#22260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体检环节138人"/>
    </sheetNames>
    <sheetDataSet>
      <sheetData sheetId="0">
        <row r="3">
          <cell r="C3" t="str">
            <v>黄嘉敏</v>
          </cell>
          <cell r="D3" t="str">
            <v>城区初中语文教师</v>
          </cell>
        </row>
        <row r="3">
          <cell r="F3" t="str">
            <v>320230149</v>
          </cell>
        </row>
        <row r="4">
          <cell r="C4" t="str">
            <v>苏红英</v>
          </cell>
          <cell r="D4" t="str">
            <v>城区初中语文教师</v>
          </cell>
        </row>
        <row r="4">
          <cell r="F4" t="str">
            <v>320230104</v>
          </cell>
        </row>
        <row r="5">
          <cell r="C5" t="str">
            <v>江婷婷</v>
          </cell>
          <cell r="D5" t="str">
            <v>城区初中语文教师</v>
          </cell>
        </row>
        <row r="5">
          <cell r="F5" t="str">
            <v>320230146</v>
          </cell>
        </row>
        <row r="6">
          <cell r="C6" t="str">
            <v>罗予成</v>
          </cell>
          <cell r="D6" t="str">
            <v>城区初中语文教师</v>
          </cell>
        </row>
        <row r="6">
          <cell r="F6" t="str">
            <v>320230160</v>
          </cell>
        </row>
        <row r="7">
          <cell r="C7" t="str">
            <v>晁晓芳</v>
          </cell>
          <cell r="D7" t="str">
            <v>城区初中语文教师</v>
          </cell>
        </row>
        <row r="7">
          <cell r="F7" t="str">
            <v>320230080</v>
          </cell>
        </row>
        <row r="8">
          <cell r="C8" t="str">
            <v>欧艳林</v>
          </cell>
          <cell r="D8" t="str">
            <v>城区初中语文教师</v>
          </cell>
        </row>
        <row r="8">
          <cell r="F8" t="str">
            <v>320230272</v>
          </cell>
        </row>
        <row r="9">
          <cell r="C9" t="str">
            <v>李倩</v>
          </cell>
          <cell r="D9" t="str">
            <v>城区初中语文教师</v>
          </cell>
        </row>
        <row r="9">
          <cell r="F9" t="str">
            <v>320230021</v>
          </cell>
        </row>
        <row r="10">
          <cell r="C10" t="str">
            <v>黎彩凤</v>
          </cell>
          <cell r="D10" t="str">
            <v>城区初中语文教师</v>
          </cell>
        </row>
        <row r="10">
          <cell r="F10" t="str">
            <v>320230163</v>
          </cell>
        </row>
        <row r="11">
          <cell r="C11" t="str">
            <v>蒋静</v>
          </cell>
          <cell r="D11" t="str">
            <v>城区初中语文教师</v>
          </cell>
        </row>
        <row r="11">
          <cell r="F11" t="str">
            <v>320230221</v>
          </cell>
        </row>
        <row r="12">
          <cell r="C12" t="str">
            <v>刘穗</v>
          </cell>
          <cell r="D12" t="str">
            <v>城区初中语文教师</v>
          </cell>
        </row>
        <row r="12">
          <cell r="F12" t="str">
            <v>320230133</v>
          </cell>
        </row>
        <row r="13">
          <cell r="C13" t="str">
            <v>邓娟</v>
          </cell>
          <cell r="D13" t="str">
            <v>城区初中数学教师</v>
          </cell>
        </row>
        <row r="13">
          <cell r="F13" t="str">
            <v>320230339</v>
          </cell>
        </row>
        <row r="14">
          <cell r="C14" t="str">
            <v>陈丝林</v>
          </cell>
          <cell r="D14" t="str">
            <v>城区初中数学教师</v>
          </cell>
        </row>
        <row r="14">
          <cell r="F14" t="str">
            <v>320230311</v>
          </cell>
        </row>
        <row r="15">
          <cell r="C15" t="str">
            <v>陈少萍</v>
          </cell>
          <cell r="D15" t="str">
            <v>城区初中数学教师</v>
          </cell>
        </row>
        <row r="15">
          <cell r="F15" t="str">
            <v>320230413</v>
          </cell>
        </row>
        <row r="16">
          <cell r="C16" t="str">
            <v>全超</v>
          </cell>
          <cell r="D16" t="str">
            <v>城区初中数学教师</v>
          </cell>
        </row>
        <row r="16">
          <cell r="F16" t="str">
            <v>320230379</v>
          </cell>
        </row>
        <row r="17">
          <cell r="C17" t="str">
            <v>张映招</v>
          </cell>
          <cell r="D17" t="str">
            <v>城区初中数学教师</v>
          </cell>
        </row>
        <row r="17">
          <cell r="F17" t="str">
            <v>320230298</v>
          </cell>
        </row>
        <row r="18">
          <cell r="C18" t="str">
            <v>石小丹</v>
          </cell>
          <cell r="D18" t="str">
            <v>城区初中数学教师</v>
          </cell>
        </row>
        <row r="18">
          <cell r="F18" t="str">
            <v>320230284</v>
          </cell>
        </row>
        <row r="19">
          <cell r="C19" t="str">
            <v>颜力萍</v>
          </cell>
          <cell r="D19" t="str">
            <v>城区初中数学教师</v>
          </cell>
        </row>
        <row r="19">
          <cell r="F19" t="str">
            <v>320230420</v>
          </cell>
        </row>
        <row r="20">
          <cell r="C20" t="str">
            <v>吕炜炜</v>
          </cell>
          <cell r="D20" t="str">
            <v>城区初中数学教师</v>
          </cell>
        </row>
        <row r="20">
          <cell r="F20" t="str">
            <v>320230316</v>
          </cell>
        </row>
        <row r="21">
          <cell r="C21" t="str">
            <v>蒋归</v>
          </cell>
          <cell r="D21" t="str">
            <v>城区初中数学教师</v>
          </cell>
        </row>
        <row r="21">
          <cell r="F21" t="str">
            <v>320230345</v>
          </cell>
        </row>
        <row r="22">
          <cell r="C22" t="str">
            <v>张兰</v>
          </cell>
          <cell r="D22" t="str">
            <v>城区初中英语教师</v>
          </cell>
        </row>
        <row r="22">
          <cell r="F22" t="str">
            <v>320230940</v>
          </cell>
        </row>
        <row r="23">
          <cell r="C23" t="str">
            <v>孙施意</v>
          </cell>
          <cell r="D23" t="str">
            <v>城区初中英语教师</v>
          </cell>
        </row>
        <row r="23">
          <cell r="F23" t="str">
            <v>320230503</v>
          </cell>
        </row>
        <row r="24">
          <cell r="C24" t="str">
            <v>邹青华</v>
          </cell>
          <cell r="D24" t="str">
            <v>城区初中英语教师</v>
          </cell>
        </row>
        <row r="24">
          <cell r="F24" t="str">
            <v>320230967</v>
          </cell>
        </row>
        <row r="25">
          <cell r="C25" t="str">
            <v>杨叶新</v>
          </cell>
          <cell r="D25" t="str">
            <v>城区初中英语教师</v>
          </cell>
        </row>
        <row r="25">
          <cell r="F25" t="str">
            <v>320230534</v>
          </cell>
        </row>
        <row r="26">
          <cell r="C26" t="str">
            <v>李静</v>
          </cell>
          <cell r="D26" t="str">
            <v>城区初中英语教师</v>
          </cell>
        </row>
        <row r="26">
          <cell r="F26" t="str">
            <v>320230864</v>
          </cell>
        </row>
        <row r="27">
          <cell r="C27" t="str">
            <v>吉芳</v>
          </cell>
          <cell r="D27" t="str">
            <v>城区初中政治教师</v>
          </cell>
        </row>
        <row r="27">
          <cell r="F27" t="str">
            <v>320231028</v>
          </cell>
        </row>
        <row r="28">
          <cell r="C28" t="str">
            <v>宿东海</v>
          </cell>
          <cell r="D28" t="str">
            <v>城区初中政治教师</v>
          </cell>
        </row>
        <row r="28">
          <cell r="F28" t="str">
            <v>320230979</v>
          </cell>
        </row>
        <row r="29">
          <cell r="C29" t="str">
            <v>王依云</v>
          </cell>
          <cell r="D29" t="str">
            <v>城区初中政治教师</v>
          </cell>
        </row>
        <row r="29">
          <cell r="F29" t="str">
            <v>320231016</v>
          </cell>
        </row>
        <row r="30">
          <cell r="C30" t="str">
            <v>谭佳</v>
          </cell>
          <cell r="D30" t="str">
            <v>城区初中历史教师</v>
          </cell>
        </row>
        <row r="30">
          <cell r="F30" t="str">
            <v>320231114</v>
          </cell>
        </row>
        <row r="31">
          <cell r="C31" t="str">
            <v>何云</v>
          </cell>
          <cell r="D31" t="str">
            <v>城区初中历史教师</v>
          </cell>
        </row>
        <row r="31">
          <cell r="F31" t="str">
            <v>320231106</v>
          </cell>
        </row>
        <row r="32">
          <cell r="C32" t="str">
            <v>宁萌</v>
          </cell>
          <cell r="D32" t="str">
            <v>城区初中历史教师</v>
          </cell>
        </row>
        <row r="32">
          <cell r="F32" t="str">
            <v>320231084</v>
          </cell>
        </row>
        <row r="33">
          <cell r="C33" t="str">
            <v>袁园</v>
          </cell>
          <cell r="D33" t="str">
            <v>城区初中地理教师</v>
          </cell>
        </row>
        <row r="33">
          <cell r="F33" t="str">
            <v>320231181</v>
          </cell>
        </row>
        <row r="34">
          <cell r="C34" t="str">
            <v>李静</v>
          </cell>
          <cell r="D34" t="str">
            <v>城区初中地理教师</v>
          </cell>
        </row>
        <row r="34">
          <cell r="F34" t="str">
            <v>320231199</v>
          </cell>
        </row>
        <row r="35">
          <cell r="C35" t="str">
            <v>钟孟芩</v>
          </cell>
          <cell r="D35" t="str">
            <v>城区初中地理教师</v>
          </cell>
        </row>
        <row r="35">
          <cell r="F35" t="str">
            <v>320231134</v>
          </cell>
        </row>
        <row r="36">
          <cell r="C36" t="str">
            <v>邱梅</v>
          </cell>
          <cell r="D36" t="str">
            <v>城区初中物理教师</v>
          </cell>
        </row>
        <row r="36">
          <cell r="F36" t="str">
            <v>320231252</v>
          </cell>
        </row>
        <row r="37">
          <cell r="C37" t="str">
            <v>谭肖琪</v>
          </cell>
          <cell r="D37" t="str">
            <v>城区初中物理教师</v>
          </cell>
        </row>
        <row r="37">
          <cell r="F37" t="str">
            <v>320231212</v>
          </cell>
        </row>
        <row r="38">
          <cell r="C38" t="str">
            <v>单风连</v>
          </cell>
          <cell r="D38" t="str">
            <v>城区初中物理教师</v>
          </cell>
        </row>
        <row r="38">
          <cell r="F38" t="str">
            <v>320231233</v>
          </cell>
        </row>
        <row r="39">
          <cell r="C39" t="str">
            <v>吴南明</v>
          </cell>
          <cell r="D39" t="str">
            <v>城区初中物理教师</v>
          </cell>
        </row>
        <row r="39">
          <cell r="F39" t="str">
            <v>320231255</v>
          </cell>
        </row>
        <row r="40">
          <cell r="C40" t="str">
            <v>宋格格</v>
          </cell>
          <cell r="D40" t="str">
            <v>城区初中物理教师</v>
          </cell>
        </row>
        <row r="40">
          <cell r="F40" t="str">
            <v>320231234</v>
          </cell>
        </row>
        <row r="41">
          <cell r="C41" t="str">
            <v>侯敏</v>
          </cell>
          <cell r="D41" t="str">
            <v>城区初中物理教师</v>
          </cell>
        </row>
        <row r="41">
          <cell r="F41" t="str">
            <v>320231215</v>
          </cell>
        </row>
        <row r="42">
          <cell r="C42" t="str">
            <v>莫诗兰</v>
          </cell>
          <cell r="D42" t="str">
            <v>城区初中生物教师</v>
          </cell>
        </row>
        <row r="42">
          <cell r="F42" t="str">
            <v>320231300</v>
          </cell>
        </row>
        <row r="43">
          <cell r="C43" t="str">
            <v>姚熙</v>
          </cell>
          <cell r="D43" t="str">
            <v>城区初中生物教师</v>
          </cell>
        </row>
        <row r="43">
          <cell r="F43" t="str">
            <v>320231343</v>
          </cell>
        </row>
        <row r="44">
          <cell r="C44" t="str">
            <v>荣芳</v>
          </cell>
          <cell r="D44" t="str">
            <v>城区初中生物教师</v>
          </cell>
        </row>
        <row r="44">
          <cell r="F44" t="str">
            <v>320231347</v>
          </cell>
        </row>
        <row r="45">
          <cell r="C45" t="str">
            <v>黄丽霓</v>
          </cell>
          <cell r="D45" t="str">
            <v>城区初中生物教师</v>
          </cell>
        </row>
        <row r="45">
          <cell r="F45" t="str">
            <v>320231286</v>
          </cell>
        </row>
        <row r="46">
          <cell r="C46" t="str">
            <v>陈浩</v>
          </cell>
          <cell r="D46" t="str">
            <v>城区初中体育教师1（足球）</v>
          </cell>
        </row>
        <row r="46">
          <cell r="F46" t="str">
            <v>320231351</v>
          </cell>
        </row>
        <row r="47">
          <cell r="C47" t="str">
            <v>龙志辉</v>
          </cell>
          <cell r="D47" t="str">
            <v>城区初中体育教师2（田径）</v>
          </cell>
        </row>
        <row r="47">
          <cell r="F47" t="str">
            <v>320231403</v>
          </cell>
        </row>
        <row r="48">
          <cell r="C48" t="str">
            <v>朱刚毅</v>
          </cell>
          <cell r="D48" t="str">
            <v>城区初中体育教师3（篮球）</v>
          </cell>
        </row>
        <row r="48">
          <cell r="F48" t="str">
            <v>320231409</v>
          </cell>
        </row>
        <row r="49">
          <cell r="C49" t="str">
            <v>彭望娜</v>
          </cell>
          <cell r="D49" t="str">
            <v>城区初中信息技术</v>
          </cell>
        </row>
        <row r="49">
          <cell r="F49" t="str">
            <v>320231468</v>
          </cell>
        </row>
        <row r="50">
          <cell r="C50" t="str">
            <v>曾雪茗</v>
          </cell>
          <cell r="D50" t="str">
            <v>城区初中信息技术</v>
          </cell>
        </row>
        <row r="50">
          <cell r="F50" t="str">
            <v>320231465</v>
          </cell>
        </row>
        <row r="51">
          <cell r="C51" t="str">
            <v>罗敏</v>
          </cell>
          <cell r="D51" t="str">
            <v>城区初中信息技术</v>
          </cell>
        </row>
        <row r="51">
          <cell r="F51" t="str">
            <v>320231445</v>
          </cell>
        </row>
        <row r="52">
          <cell r="C52" t="str">
            <v>谭盼</v>
          </cell>
          <cell r="D52" t="str">
            <v>城区初中美术教师</v>
          </cell>
        </row>
        <row r="52">
          <cell r="F52" t="str">
            <v>320231529</v>
          </cell>
        </row>
        <row r="53">
          <cell r="C53" t="str">
            <v>张艳</v>
          </cell>
          <cell r="D53" t="str">
            <v>农村初中美术教师</v>
          </cell>
        </row>
        <row r="53">
          <cell r="F53" t="str">
            <v>320231554</v>
          </cell>
        </row>
        <row r="54">
          <cell r="C54" t="str">
            <v>张雅丹</v>
          </cell>
          <cell r="D54" t="str">
            <v>城区小学语文教师</v>
          </cell>
        </row>
        <row r="54">
          <cell r="F54" t="str">
            <v>320232371</v>
          </cell>
        </row>
        <row r="55">
          <cell r="C55" t="str">
            <v>唐兀颖</v>
          </cell>
          <cell r="D55" t="str">
            <v>城区小学语文教师</v>
          </cell>
        </row>
        <row r="55">
          <cell r="F55" t="str">
            <v>320232456</v>
          </cell>
        </row>
        <row r="56">
          <cell r="C56" t="str">
            <v>邓宇璨</v>
          </cell>
          <cell r="D56" t="str">
            <v>城区小学语文教师</v>
          </cell>
        </row>
        <row r="56">
          <cell r="F56" t="str">
            <v>320232345</v>
          </cell>
        </row>
        <row r="57">
          <cell r="C57" t="str">
            <v>吴美玲</v>
          </cell>
          <cell r="D57" t="str">
            <v>城区小学语文教师</v>
          </cell>
        </row>
        <row r="57">
          <cell r="F57" t="str">
            <v>320232839</v>
          </cell>
        </row>
        <row r="58">
          <cell r="C58" t="str">
            <v>廖芷娟</v>
          </cell>
          <cell r="D58" t="str">
            <v>城区小学语文教师</v>
          </cell>
        </row>
        <row r="58">
          <cell r="F58" t="str">
            <v>320232396</v>
          </cell>
        </row>
        <row r="59">
          <cell r="C59" t="str">
            <v>陈银娟</v>
          </cell>
          <cell r="D59" t="str">
            <v>城区小学语文教师</v>
          </cell>
        </row>
        <row r="59">
          <cell r="F59" t="str">
            <v>320232464</v>
          </cell>
        </row>
        <row r="60">
          <cell r="C60" t="str">
            <v>王远丽</v>
          </cell>
          <cell r="D60" t="str">
            <v>城区小学语文教师</v>
          </cell>
        </row>
        <row r="60">
          <cell r="F60" t="str">
            <v>320232640</v>
          </cell>
        </row>
        <row r="61">
          <cell r="C61" t="str">
            <v>方年</v>
          </cell>
          <cell r="D61" t="str">
            <v>城区小学语文教师</v>
          </cell>
        </row>
        <row r="61">
          <cell r="F61" t="str">
            <v>320232963</v>
          </cell>
        </row>
        <row r="62">
          <cell r="C62" t="str">
            <v>许恋</v>
          </cell>
          <cell r="D62" t="str">
            <v>城区小学语文教师</v>
          </cell>
        </row>
        <row r="62">
          <cell r="F62" t="str">
            <v>320232365</v>
          </cell>
        </row>
        <row r="63">
          <cell r="C63" t="str">
            <v>李钰娟</v>
          </cell>
          <cell r="D63" t="str">
            <v>城区小学语文教师</v>
          </cell>
        </row>
        <row r="63">
          <cell r="F63" t="str">
            <v>320232662</v>
          </cell>
        </row>
        <row r="64">
          <cell r="C64" t="str">
            <v>向珂涵</v>
          </cell>
          <cell r="D64" t="str">
            <v>城区小学语文教师</v>
          </cell>
        </row>
        <row r="64">
          <cell r="F64" t="str">
            <v>320232725</v>
          </cell>
        </row>
        <row r="65">
          <cell r="C65" t="str">
            <v>黄淦</v>
          </cell>
          <cell r="D65" t="str">
            <v>城区小学语文教师</v>
          </cell>
        </row>
        <row r="65">
          <cell r="F65" t="str">
            <v>320232359</v>
          </cell>
        </row>
        <row r="66">
          <cell r="C66" t="str">
            <v>谢颖怡</v>
          </cell>
          <cell r="D66" t="str">
            <v>城区小学语文教师</v>
          </cell>
        </row>
        <row r="66">
          <cell r="F66" t="str">
            <v>320233070</v>
          </cell>
        </row>
        <row r="67">
          <cell r="C67" t="str">
            <v>邓佑菊</v>
          </cell>
          <cell r="D67" t="str">
            <v>城区小学语文教师</v>
          </cell>
        </row>
        <row r="67">
          <cell r="F67" t="str">
            <v>320232422</v>
          </cell>
        </row>
        <row r="68">
          <cell r="C68" t="str">
            <v>罗宝珍</v>
          </cell>
          <cell r="D68" t="str">
            <v>城区小学语文教师</v>
          </cell>
        </row>
        <row r="68">
          <cell r="F68" t="str">
            <v>320232405</v>
          </cell>
        </row>
        <row r="69">
          <cell r="C69" t="str">
            <v>赵婵</v>
          </cell>
          <cell r="D69" t="str">
            <v>城区小学语文教师</v>
          </cell>
        </row>
        <row r="69">
          <cell r="F69" t="str">
            <v>320233111</v>
          </cell>
        </row>
        <row r="70">
          <cell r="C70" t="str">
            <v>谭蓉</v>
          </cell>
          <cell r="D70" t="str">
            <v>城区小学语文教师</v>
          </cell>
        </row>
        <row r="70">
          <cell r="F70" t="str">
            <v>320232496</v>
          </cell>
        </row>
        <row r="71">
          <cell r="C71" t="str">
            <v>钟静静</v>
          </cell>
          <cell r="D71" t="str">
            <v>城区小学语文教师</v>
          </cell>
        </row>
        <row r="71">
          <cell r="F71" t="str">
            <v>320232370</v>
          </cell>
        </row>
        <row r="72">
          <cell r="C72" t="str">
            <v>刘易琼</v>
          </cell>
          <cell r="D72" t="str">
            <v>城区小学语文教师</v>
          </cell>
        </row>
        <row r="72">
          <cell r="F72" t="str">
            <v>320232354</v>
          </cell>
        </row>
        <row r="73">
          <cell r="C73" t="str">
            <v>罗京</v>
          </cell>
          <cell r="D73" t="str">
            <v>城区小学语文教师</v>
          </cell>
        </row>
        <row r="73">
          <cell r="F73" t="str">
            <v>320232820</v>
          </cell>
        </row>
        <row r="74">
          <cell r="C74" t="str">
            <v>陈喻</v>
          </cell>
          <cell r="D74" t="str">
            <v>城区小学数学教师</v>
          </cell>
        </row>
        <row r="74">
          <cell r="F74" t="str">
            <v>320231910</v>
          </cell>
        </row>
        <row r="75">
          <cell r="C75" t="str">
            <v>陈名懿</v>
          </cell>
          <cell r="D75" t="str">
            <v>城区小学数学教师</v>
          </cell>
        </row>
        <row r="75">
          <cell r="F75" t="str">
            <v>320231803</v>
          </cell>
        </row>
        <row r="76">
          <cell r="C76" t="str">
            <v>王丹</v>
          </cell>
          <cell r="D76" t="str">
            <v>城区小学数学教师</v>
          </cell>
        </row>
        <row r="76">
          <cell r="F76" t="str">
            <v>320231933</v>
          </cell>
        </row>
        <row r="77">
          <cell r="C77" t="str">
            <v>胡俏</v>
          </cell>
          <cell r="D77" t="str">
            <v>城区小学数学教师</v>
          </cell>
        </row>
        <row r="77">
          <cell r="F77" t="str">
            <v>320231836</v>
          </cell>
        </row>
        <row r="78">
          <cell r="C78" t="str">
            <v>尹丽鹏</v>
          </cell>
          <cell r="D78" t="str">
            <v>城区小学数学教师</v>
          </cell>
        </row>
        <row r="78">
          <cell r="F78" t="str">
            <v>320231577</v>
          </cell>
        </row>
        <row r="79">
          <cell r="C79" t="str">
            <v>周赣</v>
          </cell>
          <cell r="D79" t="str">
            <v>城区小学数学教师</v>
          </cell>
        </row>
        <row r="79">
          <cell r="F79" t="str">
            <v>320231824</v>
          </cell>
        </row>
        <row r="80">
          <cell r="C80" t="str">
            <v>严雅兰</v>
          </cell>
          <cell r="D80" t="str">
            <v>城区小学数学教师</v>
          </cell>
        </row>
        <row r="80">
          <cell r="F80" t="str">
            <v>320231894</v>
          </cell>
        </row>
        <row r="81">
          <cell r="C81" t="str">
            <v>何霞超</v>
          </cell>
          <cell r="D81" t="str">
            <v>城区小学数学教师</v>
          </cell>
        </row>
        <row r="81">
          <cell r="F81" t="str">
            <v>320231909</v>
          </cell>
        </row>
        <row r="82">
          <cell r="C82" t="str">
            <v>张格</v>
          </cell>
          <cell r="D82" t="str">
            <v>城区小学数学教师</v>
          </cell>
        </row>
        <row r="82">
          <cell r="F82" t="str">
            <v>320231606</v>
          </cell>
        </row>
        <row r="83">
          <cell r="C83" t="str">
            <v>朱蓉蓉</v>
          </cell>
          <cell r="D83" t="str">
            <v>城区小学数学教师</v>
          </cell>
        </row>
        <row r="83">
          <cell r="F83" t="str">
            <v>320231847</v>
          </cell>
        </row>
        <row r="84">
          <cell r="C84" t="str">
            <v>张赫迪</v>
          </cell>
          <cell r="D84" t="str">
            <v>城区小学美术教师</v>
          </cell>
        </row>
        <row r="84">
          <cell r="F84" t="str">
            <v>320232024</v>
          </cell>
        </row>
        <row r="85">
          <cell r="C85" t="str">
            <v>周佳</v>
          </cell>
          <cell r="D85" t="str">
            <v>城区小学美术教师</v>
          </cell>
        </row>
        <row r="85">
          <cell r="F85" t="str">
            <v>320232058</v>
          </cell>
        </row>
        <row r="86">
          <cell r="C86" t="str">
            <v>彭敏</v>
          </cell>
          <cell r="D86" t="str">
            <v>城区小学科学教师</v>
          </cell>
        </row>
        <row r="86">
          <cell r="F86" t="str">
            <v>320232143</v>
          </cell>
        </row>
        <row r="87">
          <cell r="C87" t="str">
            <v>黄宁</v>
          </cell>
          <cell r="D87" t="str">
            <v>城区小学科学教师</v>
          </cell>
        </row>
        <row r="87">
          <cell r="F87" t="str">
            <v>320232157</v>
          </cell>
        </row>
        <row r="88">
          <cell r="C88" t="str">
            <v>康青</v>
          </cell>
          <cell r="D88" t="str">
            <v>城区小学科学教师</v>
          </cell>
        </row>
        <row r="88">
          <cell r="F88" t="str">
            <v>320232153</v>
          </cell>
        </row>
        <row r="89">
          <cell r="C89" t="str">
            <v>谭艳</v>
          </cell>
          <cell r="D89" t="str">
            <v>城区小学科学教师</v>
          </cell>
        </row>
        <row r="89">
          <cell r="F89" t="str">
            <v>320232164</v>
          </cell>
        </row>
        <row r="90">
          <cell r="C90" t="str">
            <v>林双双</v>
          </cell>
          <cell r="D90" t="str">
            <v>城区小学音乐（舞蹈）</v>
          </cell>
        </row>
        <row r="90">
          <cell r="F90" t="str">
            <v>320232254</v>
          </cell>
        </row>
        <row r="91">
          <cell r="C91" t="str">
            <v>文洁</v>
          </cell>
          <cell r="D91" t="str">
            <v>城区小学音乐（舞蹈）</v>
          </cell>
        </row>
        <row r="91">
          <cell r="F91" t="str">
            <v>320232271</v>
          </cell>
        </row>
        <row r="92">
          <cell r="C92" t="str">
            <v>李海波</v>
          </cell>
          <cell r="D92" t="str">
            <v>城区小学心理健康教师</v>
          </cell>
        </row>
        <row r="92">
          <cell r="F92" t="str">
            <v>320233153</v>
          </cell>
        </row>
        <row r="93">
          <cell r="C93" t="str">
            <v>李艳</v>
          </cell>
          <cell r="D93" t="str">
            <v>城区小学心理健康教师</v>
          </cell>
        </row>
        <row r="93">
          <cell r="F93" t="str">
            <v>320233141</v>
          </cell>
        </row>
        <row r="94">
          <cell r="C94" t="str">
            <v>杨衍洁</v>
          </cell>
          <cell r="D94" t="str">
            <v>农村小学语文教师</v>
          </cell>
        </row>
        <row r="94">
          <cell r="F94" t="str">
            <v>320233235</v>
          </cell>
        </row>
        <row r="95">
          <cell r="C95" t="str">
            <v>胡晶晶</v>
          </cell>
          <cell r="D95" t="str">
            <v>农村小学语文教师</v>
          </cell>
        </row>
        <row r="95">
          <cell r="F95" t="str">
            <v>320233231</v>
          </cell>
        </row>
        <row r="96">
          <cell r="C96" t="str">
            <v>王璐</v>
          </cell>
          <cell r="D96" t="str">
            <v>农村小学语文教师</v>
          </cell>
        </row>
        <row r="96">
          <cell r="F96" t="str">
            <v>320233274</v>
          </cell>
        </row>
        <row r="97">
          <cell r="C97" t="str">
            <v>程柳</v>
          </cell>
          <cell r="D97" t="str">
            <v>农村小学数学教师</v>
          </cell>
        </row>
        <row r="97">
          <cell r="F97" t="str">
            <v>320233379</v>
          </cell>
        </row>
        <row r="98">
          <cell r="C98" t="str">
            <v>伍艳娟</v>
          </cell>
          <cell r="D98" t="str">
            <v>农村小学数学教师</v>
          </cell>
        </row>
        <row r="98">
          <cell r="F98" t="str">
            <v>320233305</v>
          </cell>
        </row>
        <row r="99">
          <cell r="C99" t="str">
            <v>颜虹</v>
          </cell>
          <cell r="D99" t="str">
            <v>农村小学数学教师</v>
          </cell>
        </row>
        <row r="99">
          <cell r="F99" t="str">
            <v>320233324</v>
          </cell>
        </row>
        <row r="100">
          <cell r="C100" t="str">
            <v>余阳</v>
          </cell>
          <cell r="D100" t="str">
            <v>农村小学英语教师</v>
          </cell>
        </row>
        <row r="100">
          <cell r="F100" t="str">
            <v>320233419</v>
          </cell>
        </row>
        <row r="101">
          <cell r="C101" t="str">
            <v>易成琳</v>
          </cell>
          <cell r="D101" t="str">
            <v>农村小学音乐教师（舞蹈）</v>
          </cell>
        </row>
        <row r="101">
          <cell r="F101" t="str">
            <v>320233490</v>
          </cell>
        </row>
        <row r="102">
          <cell r="C102" t="str">
            <v>张贝</v>
          </cell>
          <cell r="D102" t="str">
            <v>农村小学信息技术教师</v>
          </cell>
        </row>
        <row r="102">
          <cell r="F102" t="str">
            <v>320233511</v>
          </cell>
        </row>
        <row r="103">
          <cell r="C103" t="str">
            <v>廖佳彦</v>
          </cell>
          <cell r="D103" t="str">
            <v>中小学校管理人员</v>
          </cell>
        </row>
        <row r="103">
          <cell r="F103" t="str">
            <v>320233537</v>
          </cell>
        </row>
        <row r="104">
          <cell r="C104" t="str">
            <v>吴琳</v>
          </cell>
          <cell r="D104" t="str">
            <v>中小学校管理人员</v>
          </cell>
        </row>
        <row r="104">
          <cell r="F104" t="str">
            <v>320233563</v>
          </cell>
        </row>
        <row r="105">
          <cell r="C105" t="str">
            <v>彭娟</v>
          </cell>
          <cell r="D105" t="str">
            <v>中小学校管理人员</v>
          </cell>
        </row>
        <row r="105">
          <cell r="F105" t="str">
            <v>320233559</v>
          </cell>
        </row>
        <row r="106">
          <cell r="C106" t="str">
            <v>刘秋凤</v>
          </cell>
          <cell r="D106" t="str">
            <v>中小学校管理人员</v>
          </cell>
        </row>
        <row r="106">
          <cell r="F106" t="str">
            <v>320233533</v>
          </cell>
        </row>
        <row r="107">
          <cell r="C107" t="str">
            <v>杨祥</v>
          </cell>
          <cell r="D107" t="str">
            <v>中小学校管理人员</v>
          </cell>
        </row>
        <row r="107">
          <cell r="F107" t="str">
            <v>320233615</v>
          </cell>
        </row>
        <row r="108">
          <cell r="C108" t="str">
            <v>宋姣</v>
          </cell>
          <cell r="D108" t="str">
            <v>初中教师（优秀教师）</v>
          </cell>
        </row>
        <row r="108">
          <cell r="F108" t="str">
            <v>420230044</v>
          </cell>
        </row>
        <row r="109">
          <cell r="C109" t="str">
            <v>袁艳</v>
          </cell>
          <cell r="D109" t="str">
            <v>初中教师（优秀教师）</v>
          </cell>
        </row>
        <row r="109">
          <cell r="F109" t="str">
            <v>420230068</v>
          </cell>
        </row>
        <row r="110">
          <cell r="C110" t="str">
            <v>罗海贝</v>
          </cell>
          <cell r="D110" t="str">
            <v>初中教师（优秀教师）</v>
          </cell>
        </row>
        <row r="110">
          <cell r="F110" t="str">
            <v>420230053</v>
          </cell>
        </row>
        <row r="111">
          <cell r="C111" t="str">
            <v>钟理</v>
          </cell>
          <cell r="D111" t="str">
            <v>初中教师（优秀教师）</v>
          </cell>
        </row>
        <row r="111">
          <cell r="F111" t="str">
            <v>420230003</v>
          </cell>
        </row>
        <row r="112">
          <cell r="C112" t="str">
            <v>杨懿</v>
          </cell>
          <cell r="D112" t="str">
            <v>初中教师（优秀教师）</v>
          </cell>
        </row>
        <row r="112">
          <cell r="F112" t="str">
            <v>420230090</v>
          </cell>
        </row>
        <row r="113">
          <cell r="C113" t="str">
            <v>刘洁</v>
          </cell>
          <cell r="D113" t="str">
            <v>初中教师（优秀教师）</v>
          </cell>
        </row>
        <row r="113">
          <cell r="F113" t="str">
            <v>420230055</v>
          </cell>
        </row>
        <row r="114">
          <cell r="C114" t="str">
            <v>肖迎亮</v>
          </cell>
          <cell r="D114" t="str">
            <v>初中教师（优秀教师）</v>
          </cell>
        </row>
        <row r="114">
          <cell r="F114" t="str">
            <v>420230006</v>
          </cell>
        </row>
        <row r="115">
          <cell r="C115" t="str">
            <v>罗晓夏</v>
          </cell>
          <cell r="D115" t="str">
            <v>初中教师（优秀教师）</v>
          </cell>
        </row>
        <row r="115">
          <cell r="F115" t="str">
            <v>420230067</v>
          </cell>
        </row>
        <row r="116">
          <cell r="C116" t="str">
            <v>郭景坤</v>
          </cell>
          <cell r="D116" t="str">
            <v>初中教师（优秀教师）</v>
          </cell>
        </row>
        <row r="116">
          <cell r="F116" t="str">
            <v>420230023</v>
          </cell>
        </row>
        <row r="117">
          <cell r="C117" t="str">
            <v>谭塘红</v>
          </cell>
          <cell r="D117" t="str">
            <v>初中教师（优秀教师）</v>
          </cell>
        </row>
        <row r="117">
          <cell r="F117" t="str">
            <v>420230076</v>
          </cell>
        </row>
        <row r="118">
          <cell r="C118" t="str">
            <v>文冠</v>
          </cell>
          <cell r="D118" t="str">
            <v>初中教师（优秀教师）</v>
          </cell>
        </row>
        <row r="118">
          <cell r="F118" t="str">
            <v>420230084</v>
          </cell>
        </row>
        <row r="119">
          <cell r="C119" t="str">
            <v>王利纯</v>
          </cell>
          <cell r="D119" t="str">
            <v>初中教师（优秀教师）</v>
          </cell>
        </row>
        <row r="119">
          <cell r="F119" t="str">
            <v>420230005</v>
          </cell>
        </row>
        <row r="120">
          <cell r="C120" t="str">
            <v>张莉</v>
          </cell>
          <cell r="D120" t="str">
            <v>初中教师（优秀教师）</v>
          </cell>
        </row>
        <row r="120">
          <cell r="F120" t="str">
            <v>420230080</v>
          </cell>
        </row>
        <row r="121">
          <cell r="C121" t="str">
            <v>黄芬</v>
          </cell>
          <cell r="D121" t="str">
            <v>初中教师（优秀教师）</v>
          </cell>
        </row>
        <row r="121">
          <cell r="F121" t="str">
            <v>420230094</v>
          </cell>
        </row>
        <row r="122">
          <cell r="C122" t="str">
            <v>文苏玉</v>
          </cell>
          <cell r="D122" t="str">
            <v>初中教师（优秀教师）</v>
          </cell>
        </row>
        <row r="122">
          <cell r="F122" t="str">
            <v>420230026</v>
          </cell>
        </row>
        <row r="123">
          <cell r="C123" t="str">
            <v>刘培</v>
          </cell>
          <cell r="D123" t="str">
            <v>初中教师（优秀教师）</v>
          </cell>
        </row>
        <row r="123">
          <cell r="F123" t="str">
            <v>420230078</v>
          </cell>
        </row>
        <row r="124">
          <cell r="C124" t="str">
            <v>谭玉君</v>
          </cell>
          <cell r="D124" t="str">
            <v>初中教师（优秀教师）</v>
          </cell>
        </row>
        <row r="124">
          <cell r="F124" t="str">
            <v>420230077</v>
          </cell>
        </row>
        <row r="125">
          <cell r="C125" t="str">
            <v>旷梅蓉</v>
          </cell>
          <cell r="D125" t="str">
            <v>初中教师（优秀教师）</v>
          </cell>
        </row>
        <row r="125">
          <cell r="F125" t="str">
            <v>420230061</v>
          </cell>
        </row>
        <row r="126">
          <cell r="C126" t="str">
            <v>杨翔翔</v>
          </cell>
          <cell r="D126" t="str">
            <v>初中教师（优秀教师）</v>
          </cell>
        </row>
        <row r="126">
          <cell r="F126" t="str">
            <v>420230088</v>
          </cell>
        </row>
        <row r="127">
          <cell r="C127" t="str">
            <v>谭羽虹</v>
          </cell>
          <cell r="D127" t="str">
            <v>初中教师（优秀教师）</v>
          </cell>
        </row>
        <row r="127">
          <cell r="F127" t="str">
            <v>420230070</v>
          </cell>
        </row>
        <row r="128">
          <cell r="C128" t="str">
            <v>刘媛</v>
          </cell>
          <cell r="D128" t="str">
            <v>小学教师（优秀教师）</v>
          </cell>
        </row>
        <row r="128">
          <cell r="F128" t="str">
            <v>420230183</v>
          </cell>
        </row>
        <row r="129">
          <cell r="C129" t="str">
            <v>肖荣丽</v>
          </cell>
          <cell r="D129" t="str">
            <v>小学教师（优秀教师）</v>
          </cell>
        </row>
        <row r="129">
          <cell r="F129" t="str">
            <v>420230138</v>
          </cell>
        </row>
        <row r="130">
          <cell r="C130" t="str">
            <v>彭伊湄</v>
          </cell>
          <cell r="D130" t="str">
            <v>小学教师（优秀教师）</v>
          </cell>
        </row>
        <row r="130">
          <cell r="F130" t="str">
            <v>420230104</v>
          </cell>
        </row>
        <row r="131">
          <cell r="C131" t="str">
            <v>蔡玉洁</v>
          </cell>
          <cell r="D131" t="str">
            <v>小学教师（优秀教师）</v>
          </cell>
        </row>
        <row r="131">
          <cell r="F131" t="str">
            <v>420230175</v>
          </cell>
        </row>
        <row r="132">
          <cell r="C132" t="str">
            <v>聂玉洁</v>
          </cell>
          <cell r="D132" t="str">
            <v>小学教师（优秀教师）</v>
          </cell>
        </row>
        <row r="132">
          <cell r="F132" t="str">
            <v>420230172</v>
          </cell>
        </row>
        <row r="133">
          <cell r="C133" t="str">
            <v>何琴</v>
          </cell>
          <cell r="D133" t="str">
            <v>小学教师（优秀教师）</v>
          </cell>
        </row>
        <row r="133">
          <cell r="F133" t="str">
            <v>420230189</v>
          </cell>
        </row>
        <row r="134">
          <cell r="C134" t="str">
            <v>谭彭坤</v>
          </cell>
          <cell r="D134" t="str">
            <v>小学教师（优秀教师）</v>
          </cell>
        </row>
        <row r="134">
          <cell r="F134" t="str">
            <v>420230106</v>
          </cell>
        </row>
        <row r="135">
          <cell r="C135" t="str">
            <v>谭蓉蓉</v>
          </cell>
          <cell r="D135" t="str">
            <v>小学教师（优秀教师）</v>
          </cell>
        </row>
        <row r="135">
          <cell r="F135" t="str">
            <v>420230155</v>
          </cell>
        </row>
        <row r="136">
          <cell r="C136" t="str">
            <v>杨静</v>
          </cell>
          <cell r="D136" t="str">
            <v>小学教师（优秀教师）</v>
          </cell>
        </row>
        <row r="136">
          <cell r="F136" t="str">
            <v>420230174</v>
          </cell>
        </row>
        <row r="137">
          <cell r="C137" t="str">
            <v>胡倩</v>
          </cell>
          <cell r="D137" t="str">
            <v>小学教师（优秀教师）</v>
          </cell>
        </row>
        <row r="137">
          <cell r="F137" t="str">
            <v>420230160</v>
          </cell>
        </row>
        <row r="138">
          <cell r="C138" t="str">
            <v>金子涵</v>
          </cell>
          <cell r="D138" t="str">
            <v>幼儿园教师（优秀教师）</v>
          </cell>
        </row>
        <row r="138">
          <cell r="F138" t="str">
            <v>420230222</v>
          </cell>
        </row>
        <row r="139">
          <cell r="C139" t="str">
            <v>王义</v>
          </cell>
          <cell r="D139" t="str">
            <v>幼儿园教师（优秀教师）</v>
          </cell>
        </row>
        <row r="139">
          <cell r="F139" t="str">
            <v>420230211</v>
          </cell>
        </row>
        <row r="140">
          <cell r="C140" t="str">
            <v>李潇潇</v>
          </cell>
          <cell r="D140" t="str">
            <v>幼儿园教师（优秀教师）</v>
          </cell>
        </row>
        <row r="140">
          <cell r="F140" t="str">
            <v>420230210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tabSelected="1" topLeftCell="A98" workbookViewId="0">
      <selection activeCell="K115" sqref="K115"/>
    </sheetView>
  </sheetViews>
  <sheetFormatPr defaultColWidth="9" defaultRowHeight="13.5" outlineLevelCol="7"/>
  <cols>
    <col min="1" max="1" width="5.625" customWidth="1"/>
    <col min="2" max="2" width="25" style="1" customWidth="1"/>
    <col min="3" max="3" width="10.125" customWidth="1"/>
    <col min="4" max="4" width="10.5" customWidth="1"/>
    <col min="5" max="5" width="6.375" customWidth="1"/>
    <col min="6" max="6" width="7.25" style="2" customWidth="1"/>
    <col min="7" max="7" width="7" customWidth="1"/>
    <col min="8" max="8" width="14.5" customWidth="1"/>
  </cols>
  <sheetData>
    <row r="1" ht="27" customHeight="1" spans="1:1">
      <c r="A1" t="s">
        <v>0</v>
      </c>
    </row>
    <row r="2" ht="3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ht="18" customHeight="1" spans="1:8">
      <c r="A4" s="8">
        <v>1</v>
      </c>
      <c r="B4" s="9" t="s">
        <v>10</v>
      </c>
      <c r="C4" s="8" t="str">
        <f>VLOOKUP($D4,[1]入围体检环节138人!$C$3:$F$140,4,0)</f>
        <v>320230149</v>
      </c>
      <c r="D4" s="10" t="s">
        <v>11</v>
      </c>
      <c r="E4" s="11" t="s">
        <v>12</v>
      </c>
      <c r="F4" s="12" t="s">
        <v>13</v>
      </c>
      <c r="G4" s="12" t="s">
        <v>13</v>
      </c>
      <c r="H4" s="12"/>
    </row>
    <row r="5" ht="18" customHeight="1" spans="1:8">
      <c r="A5" s="8">
        <v>2</v>
      </c>
      <c r="B5" s="9" t="s">
        <v>10</v>
      </c>
      <c r="C5" s="8" t="str">
        <f>VLOOKUP($D5,[1]入围体检环节138人!$C$3:$F$140,4,0)</f>
        <v>320230104</v>
      </c>
      <c r="D5" s="10" t="s">
        <v>14</v>
      </c>
      <c r="E5" s="11" t="s">
        <v>12</v>
      </c>
      <c r="F5" s="12" t="s">
        <v>13</v>
      </c>
      <c r="G5" s="12" t="s">
        <v>13</v>
      </c>
      <c r="H5" s="12"/>
    </row>
    <row r="6" ht="18" customHeight="1" spans="1:8">
      <c r="A6" s="8">
        <v>3</v>
      </c>
      <c r="B6" s="9" t="s">
        <v>10</v>
      </c>
      <c r="C6" s="8" t="str">
        <f>VLOOKUP($D6,[1]入围体检环节138人!$C$3:$F$140,4,0)</f>
        <v>320230146</v>
      </c>
      <c r="D6" s="10" t="s">
        <v>15</v>
      </c>
      <c r="E6" s="11" t="s">
        <v>12</v>
      </c>
      <c r="F6" s="12" t="s">
        <v>13</v>
      </c>
      <c r="G6" s="12" t="s">
        <v>13</v>
      </c>
      <c r="H6" s="12"/>
    </row>
    <row r="7" ht="18" customHeight="1" spans="1:8">
      <c r="A7" s="8">
        <v>4</v>
      </c>
      <c r="B7" s="9" t="s">
        <v>10</v>
      </c>
      <c r="C7" s="8" t="str">
        <f>VLOOKUP($D7,[1]入围体检环节138人!$C$3:$F$140,4,0)</f>
        <v>320230160</v>
      </c>
      <c r="D7" s="10" t="s">
        <v>16</v>
      </c>
      <c r="E7" s="11" t="s">
        <v>12</v>
      </c>
      <c r="F7" s="12" t="s">
        <v>13</v>
      </c>
      <c r="G7" s="12" t="s">
        <v>13</v>
      </c>
      <c r="H7" s="12"/>
    </row>
    <row r="8" ht="18" customHeight="1" spans="1:8">
      <c r="A8" s="8">
        <v>5</v>
      </c>
      <c r="B8" s="9" t="s">
        <v>10</v>
      </c>
      <c r="C8" s="8" t="str">
        <f>VLOOKUP($D8,[1]入围体检环节138人!$C$3:$F$140,4,0)</f>
        <v>320230080</v>
      </c>
      <c r="D8" s="10" t="s">
        <v>17</v>
      </c>
      <c r="E8" s="11" t="s">
        <v>12</v>
      </c>
      <c r="F8" s="12" t="s">
        <v>13</v>
      </c>
      <c r="G8" s="12" t="s">
        <v>13</v>
      </c>
      <c r="H8" s="12"/>
    </row>
    <row r="9" ht="18" customHeight="1" spans="1:8">
      <c r="A9" s="8">
        <v>6</v>
      </c>
      <c r="B9" s="9" t="s">
        <v>10</v>
      </c>
      <c r="C9" s="8" t="str">
        <f>VLOOKUP($D9,[1]入围体检环节138人!$C$3:$F$140,4,0)</f>
        <v>320230272</v>
      </c>
      <c r="D9" s="10" t="s">
        <v>18</v>
      </c>
      <c r="E9" s="11" t="s">
        <v>12</v>
      </c>
      <c r="F9" s="12" t="s">
        <v>13</v>
      </c>
      <c r="G9" s="12" t="s">
        <v>13</v>
      </c>
      <c r="H9" s="12"/>
    </row>
    <row r="10" ht="18" customHeight="1" spans="1:8">
      <c r="A10" s="8">
        <v>7</v>
      </c>
      <c r="B10" s="9" t="s">
        <v>10</v>
      </c>
      <c r="C10" s="8" t="str">
        <f>VLOOKUP($D10,[1]入围体检环节138人!$C$3:$F$140,4,0)</f>
        <v>320230021</v>
      </c>
      <c r="D10" s="10" t="s">
        <v>19</v>
      </c>
      <c r="E10" s="11" t="s">
        <v>12</v>
      </c>
      <c r="F10" s="12" t="s">
        <v>13</v>
      </c>
      <c r="G10" s="12" t="s">
        <v>13</v>
      </c>
      <c r="H10" s="12"/>
    </row>
    <row r="11" ht="18" customHeight="1" spans="1:8">
      <c r="A11" s="8">
        <v>8</v>
      </c>
      <c r="B11" s="9" t="s">
        <v>10</v>
      </c>
      <c r="C11" s="8" t="str">
        <f>VLOOKUP($D11,[1]入围体检环节138人!$C$3:$F$140,4,0)</f>
        <v>320230163</v>
      </c>
      <c r="D11" s="10" t="s">
        <v>20</v>
      </c>
      <c r="E11" s="11" t="s">
        <v>12</v>
      </c>
      <c r="F11" s="12" t="s">
        <v>13</v>
      </c>
      <c r="G11" s="12" t="s">
        <v>13</v>
      </c>
      <c r="H11" s="12"/>
    </row>
    <row r="12" ht="18" customHeight="1" spans="1:8">
      <c r="A12" s="8">
        <v>9</v>
      </c>
      <c r="B12" s="9" t="s">
        <v>21</v>
      </c>
      <c r="C12" s="8" t="str">
        <f>VLOOKUP($D12,[1]入围体检环节138人!$C$3:$F$140,4,0)</f>
        <v>320230339</v>
      </c>
      <c r="D12" s="10" t="s">
        <v>22</v>
      </c>
      <c r="E12" s="11" t="s">
        <v>12</v>
      </c>
      <c r="F12" s="12" t="s">
        <v>13</v>
      </c>
      <c r="G12" s="12" t="s">
        <v>13</v>
      </c>
      <c r="H12" s="12"/>
    </row>
    <row r="13" ht="18" customHeight="1" spans="1:8">
      <c r="A13" s="8">
        <v>10</v>
      </c>
      <c r="B13" s="9" t="s">
        <v>21</v>
      </c>
      <c r="C13" s="8" t="str">
        <f>VLOOKUP($D13,[1]入围体检环节138人!$C$3:$F$140,4,0)</f>
        <v>320230311</v>
      </c>
      <c r="D13" s="10" t="s">
        <v>23</v>
      </c>
      <c r="E13" s="11" t="s">
        <v>12</v>
      </c>
      <c r="F13" s="12" t="s">
        <v>13</v>
      </c>
      <c r="G13" s="12" t="s">
        <v>13</v>
      </c>
      <c r="H13" s="12"/>
    </row>
    <row r="14" ht="18" customHeight="1" spans="1:8">
      <c r="A14" s="8">
        <v>11</v>
      </c>
      <c r="B14" s="9" t="s">
        <v>21</v>
      </c>
      <c r="C14" s="8" t="str">
        <f>VLOOKUP($D14,[1]入围体检环节138人!$C$3:$F$140,4,0)</f>
        <v>320230413</v>
      </c>
      <c r="D14" s="10" t="s">
        <v>24</v>
      </c>
      <c r="E14" s="11" t="s">
        <v>12</v>
      </c>
      <c r="F14" s="12" t="s">
        <v>13</v>
      </c>
      <c r="G14" s="12" t="s">
        <v>13</v>
      </c>
      <c r="H14" s="12"/>
    </row>
    <row r="15" ht="18" customHeight="1" spans="1:8">
      <c r="A15" s="8">
        <v>12</v>
      </c>
      <c r="B15" s="9" t="s">
        <v>21</v>
      </c>
      <c r="C15" s="8" t="str">
        <f>VLOOKUP($D15,[1]入围体检环节138人!$C$3:$F$140,4,0)</f>
        <v>320230298</v>
      </c>
      <c r="D15" s="9" t="s">
        <v>25</v>
      </c>
      <c r="E15" s="11" t="s">
        <v>26</v>
      </c>
      <c r="F15" s="12" t="s">
        <v>13</v>
      </c>
      <c r="G15" s="12" t="s">
        <v>13</v>
      </c>
      <c r="H15" s="12"/>
    </row>
    <row r="16" ht="18" customHeight="1" spans="1:8">
      <c r="A16" s="8">
        <v>13</v>
      </c>
      <c r="B16" s="9" t="s">
        <v>21</v>
      </c>
      <c r="C16" s="8" t="str">
        <f>VLOOKUP($D16,[1]入围体检环节138人!$C$3:$F$140,4,0)</f>
        <v>320230284</v>
      </c>
      <c r="D16" s="10" t="s">
        <v>27</v>
      </c>
      <c r="E16" s="11" t="s">
        <v>12</v>
      </c>
      <c r="F16" s="12" t="s">
        <v>13</v>
      </c>
      <c r="G16" s="12" t="s">
        <v>13</v>
      </c>
      <c r="H16" s="12"/>
    </row>
    <row r="17" ht="18" customHeight="1" spans="1:8">
      <c r="A17" s="8">
        <v>14</v>
      </c>
      <c r="B17" s="9" t="s">
        <v>21</v>
      </c>
      <c r="C17" s="8" t="str">
        <f>VLOOKUP($D17,[1]入围体检环节138人!$C$3:$F$140,4,0)</f>
        <v>320230420</v>
      </c>
      <c r="D17" s="10" t="s">
        <v>28</v>
      </c>
      <c r="E17" s="11" t="s">
        <v>12</v>
      </c>
      <c r="F17" s="12" t="s">
        <v>13</v>
      </c>
      <c r="G17" s="12" t="s">
        <v>13</v>
      </c>
      <c r="H17" s="12"/>
    </row>
    <row r="18" ht="18" customHeight="1" spans="1:8">
      <c r="A18" s="8">
        <v>15</v>
      </c>
      <c r="B18" s="9" t="s">
        <v>21</v>
      </c>
      <c r="C18" s="8" t="str">
        <f>VLOOKUP($D18,[1]入围体检环节138人!$C$3:$F$140,4,0)</f>
        <v>320230316</v>
      </c>
      <c r="D18" s="10" t="s">
        <v>29</v>
      </c>
      <c r="E18" s="11" t="s">
        <v>12</v>
      </c>
      <c r="F18" s="12" t="s">
        <v>13</v>
      </c>
      <c r="G18" s="12" t="s">
        <v>13</v>
      </c>
      <c r="H18" s="12"/>
    </row>
    <row r="19" ht="18" customHeight="1" spans="1:8">
      <c r="A19" s="8">
        <v>16</v>
      </c>
      <c r="B19" s="9" t="s">
        <v>21</v>
      </c>
      <c r="C19" s="8" t="str">
        <f>VLOOKUP($D19,[1]入围体检环节138人!$C$3:$F$140,4,0)</f>
        <v>320230345</v>
      </c>
      <c r="D19" s="10" t="s">
        <v>30</v>
      </c>
      <c r="E19" s="11" t="s">
        <v>26</v>
      </c>
      <c r="F19" s="12" t="s">
        <v>13</v>
      </c>
      <c r="G19" s="12" t="s">
        <v>13</v>
      </c>
      <c r="H19" s="12"/>
    </row>
    <row r="20" ht="18" customHeight="1" spans="1:8">
      <c r="A20" s="8">
        <v>17</v>
      </c>
      <c r="B20" s="9" t="s">
        <v>31</v>
      </c>
      <c r="C20" s="8" t="str">
        <f>VLOOKUP($D20,[1]入围体检环节138人!$C$3:$F$140,4,0)</f>
        <v>320230940</v>
      </c>
      <c r="D20" s="10" t="s">
        <v>32</v>
      </c>
      <c r="E20" s="11" t="s">
        <v>12</v>
      </c>
      <c r="F20" s="12" t="s">
        <v>13</v>
      </c>
      <c r="G20" s="12" t="s">
        <v>13</v>
      </c>
      <c r="H20" s="12"/>
    </row>
    <row r="21" ht="18" customHeight="1" spans="1:8">
      <c r="A21" s="8">
        <v>18</v>
      </c>
      <c r="B21" s="9" t="s">
        <v>31</v>
      </c>
      <c r="C21" s="8" t="str">
        <f>VLOOKUP($D21,[1]入围体检环节138人!$C$3:$F$140,4,0)</f>
        <v>320230503</v>
      </c>
      <c r="D21" s="10" t="s">
        <v>33</v>
      </c>
      <c r="E21" s="11" t="s">
        <v>12</v>
      </c>
      <c r="F21" s="12" t="s">
        <v>13</v>
      </c>
      <c r="G21" s="12" t="s">
        <v>13</v>
      </c>
      <c r="H21" s="12"/>
    </row>
    <row r="22" ht="18" customHeight="1" spans="1:8">
      <c r="A22" s="8">
        <v>19</v>
      </c>
      <c r="B22" s="9" t="s">
        <v>31</v>
      </c>
      <c r="C22" s="8" t="str">
        <f>VLOOKUP($D22,[1]入围体检环节138人!$C$3:$F$140,4,0)</f>
        <v>320230967</v>
      </c>
      <c r="D22" s="10" t="s">
        <v>34</v>
      </c>
      <c r="E22" s="11" t="s">
        <v>12</v>
      </c>
      <c r="F22" s="12" t="s">
        <v>13</v>
      </c>
      <c r="G22" s="12" t="s">
        <v>13</v>
      </c>
      <c r="H22" s="12"/>
    </row>
    <row r="23" ht="18" customHeight="1" spans="1:8">
      <c r="A23" s="8">
        <v>20</v>
      </c>
      <c r="B23" s="9" t="s">
        <v>31</v>
      </c>
      <c r="C23" s="8" t="str">
        <f>VLOOKUP($D23,[1]入围体检环节138人!$C$3:$F$140,4,0)</f>
        <v>320230534</v>
      </c>
      <c r="D23" s="10" t="s">
        <v>35</v>
      </c>
      <c r="E23" s="11" t="s">
        <v>12</v>
      </c>
      <c r="F23" s="12" t="s">
        <v>13</v>
      </c>
      <c r="G23" s="12" t="s">
        <v>13</v>
      </c>
      <c r="H23" s="12"/>
    </row>
    <row r="24" ht="18" customHeight="1" spans="1:8">
      <c r="A24" s="8">
        <v>21</v>
      </c>
      <c r="B24" s="9" t="s">
        <v>31</v>
      </c>
      <c r="C24" s="9" t="s">
        <v>36</v>
      </c>
      <c r="D24" s="10" t="s">
        <v>37</v>
      </c>
      <c r="E24" s="11" t="s">
        <v>12</v>
      </c>
      <c r="F24" s="12" t="s">
        <v>13</v>
      </c>
      <c r="G24" s="12" t="s">
        <v>13</v>
      </c>
      <c r="H24" s="12"/>
    </row>
    <row r="25" ht="18" customHeight="1" spans="1:8">
      <c r="A25" s="8">
        <v>22</v>
      </c>
      <c r="B25" s="9" t="s">
        <v>38</v>
      </c>
      <c r="C25" s="8" t="str">
        <f>VLOOKUP($D25,[1]入围体检环节138人!$C$3:$F$140,4,0)</f>
        <v>320231016</v>
      </c>
      <c r="D25" s="10" t="s">
        <v>39</v>
      </c>
      <c r="E25" s="11" t="s">
        <v>12</v>
      </c>
      <c r="F25" s="12" t="s">
        <v>13</v>
      </c>
      <c r="G25" s="12" t="s">
        <v>13</v>
      </c>
      <c r="H25" s="12"/>
    </row>
    <row r="26" ht="18" customHeight="1" spans="1:8">
      <c r="A26" s="8">
        <v>23</v>
      </c>
      <c r="B26" s="9" t="s">
        <v>40</v>
      </c>
      <c r="C26" s="8" t="str">
        <f>VLOOKUP($D26,[1]入围体检环节138人!$C$3:$F$140,4,0)</f>
        <v>320231114</v>
      </c>
      <c r="D26" s="10" t="s">
        <v>41</v>
      </c>
      <c r="E26" s="11" t="s">
        <v>12</v>
      </c>
      <c r="F26" s="12" t="s">
        <v>13</v>
      </c>
      <c r="G26" s="12" t="s">
        <v>13</v>
      </c>
      <c r="H26" s="12"/>
    </row>
    <row r="27" ht="18" customHeight="1" spans="1:8">
      <c r="A27" s="8">
        <v>24</v>
      </c>
      <c r="B27" s="9" t="s">
        <v>40</v>
      </c>
      <c r="C27" s="8" t="str">
        <f>VLOOKUP($D27,[1]入围体检环节138人!$C$3:$F$140,4,0)</f>
        <v>320231106</v>
      </c>
      <c r="D27" s="10" t="s">
        <v>42</v>
      </c>
      <c r="E27" s="11" t="s">
        <v>12</v>
      </c>
      <c r="F27" s="12" t="s">
        <v>13</v>
      </c>
      <c r="G27" s="12" t="s">
        <v>13</v>
      </c>
      <c r="H27" s="12"/>
    </row>
    <row r="28" ht="18" customHeight="1" spans="1:8">
      <c r="A28" s="8">
        <v>25</v>
      </c>
      <c r="B28" s="9" t="s">
        <v>43</v>
      </c>
      <c r="C28" s="8" t="str">
        <f>VLOOKUP($D28,[1]入围体检环节138人!$C$3:$F$140,4,0)</f>
        <v>320231181</v>
      </c>
      <c r="D28" s="10" t="s">
        <v>44</v>
      </c>
      <c r="E28" s="11" t="s">
        <v>12</v>
      </c>
      <c r="F28" s="12" t="s">
        <v>13</v>
      </c>
      <c r="G28" s="12" t="s">
        <v>13</v>
      </c>
      <c r="H28" s="12"/>
    </row>
    <row r="29" ht="18" customHeight="1" spans="1:8">
      <c r="A29" s="8">
        <v>26</v>
      </c>
      <c r="B29" s="9" t="s">
        <v>43</v>
      </c>
      <c r="C29" s="9" t="s">
        <v>45</v>
      </c>
      <c r="D29" s="10" t="s">
        <v>37</v>
      </c>
      <c r="E29" s="11" t="s">
        <v>12</v>
      </c>
      <c r="F29" s="12" t="s">
        <v>13</v>
      </c>
      <c r="G29" s="12" t="s">
        <v>13</v>
      </c>
      <c r="H29" s="12"/>
    </row>
    <row r="30" ht="18" customHeight="1" spans="1:8">
      <c r="A30" s="8">
        <v>27</v>
      </c>
      <c r="B30" s="9" t="s">
        <v>43</v>
      </c>
      <c r="C30" s="8" t="str">
        <f>VLOOKUP($D30,[1]入围体检环节138人!$C$3:$F$140,4,0)</f>
        <v>320231134</v>
      </c>
      <c r="D30" s="10" t="s">
        <v>46</v>
      </c>
      <c r="E30" s="11" t="s">
        <v>12</v>
      </c>
      <c r="F30" s="12" t="s">
        <v>13</v>
      </c>
      <c r="G30" s="12" t="s">
        <v>13</v>
      </c>
      <c r="H30" s="12"/>
    </row>
    <row r="31" ht="18" customHeight="1" spans="1:8">
      <c r="A31" s="8">
        <v>28</v>
      </c>
      <c r="B31" s="9" t="s">
        <v>47</v>
      </c>
      <c r="C31" s="8" t="str">
        <f>VLOOKUP($D31,[1]入围体检环节138人!$C$3:$F$140,4,0)</f>
        <v>320231252</v>
      </c>
      <c r="D31" s="10" t="s">
        <v>48</v>
      </c>
      <c r="E31" s="11" t="s">
        <v>12</v>
      </c>
      <c r="F31" s="12" t="s">
        <v>13</v>
      </c>
      <c r="G31" s="12" t="s">
        <v>13</v>
      </c>
      <c r="H31" s="12"/>
    </row>
    <row r="32" ht="18" customHeight="1" spans="1:8">
      <c r="A32" s="8">
        <v>29</v>
      </c>
      <c r="B32" s="9" t="s">
        <v>47</v>
      </c>
      <c r="C32" s="8" t="str">
        <f>VLOOKUP($D32,[1]入围体检环节138人!$C$3:$F$140,4,0)</f>
        <v>320231212</v>
      </c>
      <c r="D32" s="10" t="s">
        <v>49</v>
      </c>
      <c r="E32" s="11" t="s">
        <v>12</v>
      </c>
      <c r="F32" s="12" t="s">
        <v>13</v>
      </c>
      <c r="G32" s="12" t="s">
        <v>13</v>
      </c>
      <c r="H32" s="12"/>
    </row>
    <row r="33" ht="18" customHeight="1" spans="1:8">
      <c r="A33" s="8">
        <v>30</v>
      </c>
      <c r="B33" s="9" t="s">
        <v>47</v>
      </c>
      <c r="C33" s="8" t="str">
        <f>VLOOKUP($D33,[1]入围体检环节138人!$C$3:$F$140,4,0)</f>
        <v>320231233</v>
      </c>
      <c r="D33" s="10" t="s">
        <v>50</v>
      </c>
      <c r="E33" s="11" t="s">
        <v>12</v>
      </c>
      <c r="F33" s="12" t="s">
        <v>13</v>
      </c>
      <c r="G33" s="12" t="s">
        <v>13</v>
      </c>
      <c r="H33" s="12"/>
    </row>
    <row r="34" ht="18" customHeight="1" spans="1:8">
      <c r="A34" s="8">
        <v>31</v>
      </c>
      <c r="B34" s="9" t="s">
        <v>47</v>
      </c>
      <c r="C34" s="8" t="str">
        <f>VLOOKUP($D34,[1]入围体检环节138人!$C$3:$F$140,4,0)</f>
        <v>320231255</v>
      </c>
      <c r="D34" s="10" t="s">
        <v>51</v>
      </c>
      <c r="E34" s="11" t="s">
        <v>12</v>
      </c>
      <c r="F34" s="12" t="s">
        <v>13</v>
      </c>
      <c r="G34" s="12" t="s">
        <v>13</v>
      </c>
      <c r="H34" s="12"/>
    </row>
    <row r="35" ht="18" customHeight="1" spans="1:8">
      <c r="A35" s="8">
        <v>32</v>
      </c>
      <c r="B35" s="9" t="s">
        <v>47</v>
      </c>
      <c r="C35" s="8" t="str">
        <f>VLOOKUP($D35,[1]入围体检环节138人!$C$3:$F$140,4,0)</f>
        <v>320231234</v>
      </c>
      <c r="D35" s="10" t="s">
        <v>52</v>
      </c>
      <c r="E35" s="11" t="s">
        <v>12</v>
      </c>
      <c r="F35" s="12" t="s">
        <v>13</v>
      </c>
      <c r="G35" s="12" t="s">
        <v>13</v>
      </c>
      <c r="H35" s="12"/>
    </row>
    <row r="36" ht="18" customHeight="1" spans="1:8">
      <c r="A36" s="8">
        <v>33</v>
      </c>
      <c r="B36" s="9" t="s">
        <v>53</v>
      </c>
      <c r="C36" s="8" t="str">
        <f>VLOOKUP($D36,[1]入围体检环节138人!$C$3:$F$140,4,0)</f>
        <v>320231343</v>
      </c>
      <c r="D36" s="10" t="s">
        <v>54</v>
      </c>
      <c r="E36" s="11" t="s">
        <v>12</v>
      </c>
      <c r="F36" s="12" t="s">
        <v>13</v>
      </c>
      <c r="G36" s="12" t="s">
        <v>13</v>
      </c>
      <c r="H36" s="12"/>
    </row>
    <row r="37" ht="18" customHeight="1" spans="1:8">
      <c r="A37" s="8">
        <v>34</v>
      </c>
      <c r="B37" s="9" t="s">
        <v>53</v>
      </c>
      <c r="C37" s="8" t="str">
        <f>VLOOKUP($D37,[1]入围体检环节138人!$C$3:$F$140,4,0)</f>
        <v>320231347</v>
      </c>
      <c r="D37" s="10" t="s">
        <v>55</v>
      </c>
      <c r="E37" s="11" t="s">
        <v>12</v>
      </c>
      <c r="F37" s="12" t="s">
        <v>13</v>
      </c>
      <c r="G37" s="12" t="s">
        <v>13</v>
      </c>
      <c r="H37" s="12"/>
    </row>
    <row r="38" ht="18" customHeight="1" spans="1:8">
      <c r="A38" s="8">
        <v>35</v>
      </c>
      <c r="B38" s="9" t="s">
        <v>56</v>
      </c>
      <c r="C38" s="8" t="str">
        <f>VLOOKUP($D38,[1]入围体检环节138人!$C$3:$F$140,4,0)</f>
        <v>320231351</v>
      </c>
      <c r="D38" s="10" t="s">
        <v>57</v>
      </c>
      <c r="E38" s="11" t="s">
        <v>26</v>
      </c>
      <c r="F38" s="12" t="s">
        <v>13</v>
      </c>
      <c r="G38" s="12" t="s">
        <v>13</v>
      </c>
      <c r="H38" s="12"/>
    </row>
    <row r="39" ht="18" customHeight="1" spans="1:8">
      <c r="A39" s="8">
        <v>36</v>
      </c>
      <c r="B39" s="9" t="s">
        <v>58</v>
      </c>
      <c r="C39" s="8" t="str">
        <f>VLOOKUP($D39,[1]入围体检环节138人!$C$3:$F$140,4,0)</f>
        <v>320231403</v>
      </c>
      <c r="D39" s="10" t="s">
        <v>59</v>
      </c>
      <c r="E39" s="11" t="s">
        <v>26</v>
      </c>
      <c r="F39" s="12" t="s">
        <v>13</v>
      </c>
      <c r="G39" s="12" t="s">
        <v>13</v>
      </c>
      <c r="H39" s="12"/>
    </row>
    <row r="40" ht="18" customHeight="1" spans="1:8">
      <c r="A40" s="8">
        <v>37</v>
      </c>
      <c r="B40" s="9" t="s">
        <v>60</v>
      </c>
      <c r="C40" s="8" t="str">
        <f>VLOOKUP($D40,[1]入围体检环节138人!$C$3:$F$140,4,0)</f>
        <v>320231409</v>
      </c>
      <c r="D40" s="10" t="s">
        <v>61</v>
      </c>
      <c r="E40" s="11" t="s">
        <v>26</v>
      </c>
      <c r="F40" s="12" t="s">
        <v>13</v>
      </c>
      <c r="G40" s="12" t="s">
        <v>13</v>
      </c>
      <c r="H40" s="12"/>
    </row>
    <row r="41" ht="18" customHeight="1" spans="1:8">
      <c r="A41" s="8">
        <v>38</v>
      </c>
      <c r="B41" s="9" t="s">
        <v>62</v>
      </c>
      <c r="C41" s="8" t="str">
        <f>VLOOKUP($D41,[1]入围体检环节138人!$C$3:$F$140,4,0)</f>
        <v>320231465</v>
      </c>
      <c r="D41" s="10" t="s">
        <v>63</v>
      </c>
      <c r="E41" s="11" t="s">
        <v>12</v>
      </c>
      <c r="F41" s="12" t="s">
        <v>13</v>
      </c>
      <c r="G41" s="12" t="s">
        <v>13</v>
      </c>
      <c r="H41" s="12"/>
    </row>
    <row r="42" ht="18" customHeight="1" spans="1:8">
      <c r="A42" s="8">
        <v>39</v>
      </c>
      <c r="B42" s="9" t="s">
        <v>62</v>
      </c>
      <c r="C42" s="8" t="str">
        <f>VLOOKUP($D42,[1]入围体检环节138人!$C$3:$F$140,4,0)</f>
        <v>320231445</v>
      </c>
      <c r="D42" s="10" t="s">
        <v>64</v>
      </c>
      <c r="E42" s="11" t="s">
        <v>12</v>
      </c>
      <c r="F42" s="12" t="s">
        <v>13</v>
      </c>
      <c r="G42" s="12" t="s">
        <v>13</v>
      </c>
      <c r="H42" s="12"/>
    </row>
    <row r="43" ht="18" customHeight="1" spans="1:8">
      <c r="A43" s="8">
        <v>40</v>
      </c>
      <c r="B43" s="9" t="s">
        <v>65</v>
      </c>
      <c r="C43" s="8" t="str">
        <f>VLOOKUP($D43,[1]入围体检环节138人!$C$3:$F$140,4,0)</f>
        <v>320231529</v>
      </c>
      <c r="D43" s="10" t="s">
        <v>66</v>
      </c>
      <c r="E43" s="11" t="s">
        <v>12</v>
      </c>
      <c r="F43" s="12" t="s">
        <v>13</v>
      </c>
      <c r="G43" s="12" t="s">
        <v>13</v>
      </c>
      <c r="H43" s="12"/>
    </row>
    <row r="44" ht="18" customHeight="1" spans="1:8">
      <c r="A44" s="8">
        <v>41</v>
      </c>
      <c r="B44" s="9" t="s">
        <v>67</v>
      </c>
      <c r="C44" s="8" t="str">
        <f>VLOOKUP($D44,[1]入围体检环节138人!$C$3:$F$140,4,0)</f>
        <v>320231554</v>
      </c>
      <c r="D44" s="10" t="s">
        <v>68</v>
      </c>
      <c r="E44" s="11" t="s">
        <v>12</v>
      </c>
      <c r="F44" s="12" t="s">
        <v>13</v>
      </c>
      <c r="G44" s="12" t="s">
        <v>13</v>
      </c>
      <c r="H44" s="12"/>
    </row>
    <row r="45" ht="18" customHeight="1" spans="1:8">
      <c r="A45" s="8">
        <v>42</v>
      </c>
      <c r="B45" s="9" t="s">
        <v>69</v>
      </c>
      <c r="C45" s="8" t="str">
        <f>VLOOKUP($D45,[1]入围体检环节138人!$C$3:$F$140,4,0)</f>
        <v>320232371</v>
      </c>
      <c r="D45" s="9" t="s">
        <v>70</v>
      </c>
      <c r="E45" s="11" t="s">
        <v>12</v>
      </c>
      <c r="F45" s="12" t="s">
        <v>13</v>
      </c>
      <c r="G45" s="12" t="s">
        <v>13</v>
      </c>
      <c r="H45" s="12"/>
    </row>
    <row r="46" ht="18" customHeight="1" spans="1:8">
      <c r="A46" s="8">
        <v>43</v>
      </c>
      <c r="B46" s="9" t="s">
        <v>69</v>
      </c>
      <c r="C46" s="8" t="str">
        <f>VLOOKUP($D46,[1]入围体检环节138人!$C$3:$F$140,4,0)</f>
        <v>320232456</v>
      </c>
      <c r="D46" s="9" t="s">
        <v>71</v>
      </c>
      <c r="E46" s="11" t="s">
        <v>12</v>
      </c>
      <c r="F46" s="12" t="s">
        <v>13</v>
      </c>
      <c r="G46" s="12" t="s">
        <v>13</v>
      </c>
      <c r="H46" s="12"/>
    </row>
    <row r="47" ht="18" customHeight="1" spans="1:8">
      <c r="A47" s="8">
        <v>44</v>
      </c>
      <c r="B47" s="9" t="s">
        <v>69</v>
      </c>
      <c r="C47" s="8" t="str">
        <f>VLOOKUP($D47,[1]入围体检环节138人!$C$3:$F$140,4,0)</f>
        <v>320232345</v>
      </c>
      <c r="D47" s="10" t="s">
        <v>72</v>
      </c>
      <c r="E47" s="11" t="s">
        <v>12</v>
      </c>
      <c r="F47" s="12" t="s">
        <v>13</v>
      </c>
      <c r="G47" s="12" t="s">
        <v>13</v>
      </c>
      <c r="H47" s="12"/>
    </row>
    <row r="48" ht="18" customHeight="1" spans="1:8">
      <c r="A48" s="8">
        <v>45</v>
      </c>
      <c r="B48" s="9" t="s">
        <v>69</v>
      </c>
      <c r="C48" s="8" t="str">
        <f>VLOOKUP($D48,[1]入围体检环节138人!$C$3:$F$140,4,0)</f>
        <v>320232839</v>
      </c>
      <c r="D48" s="9" t="s">
        <v>73</v>
      </c>
      <c r="E48" s="11" t="s">
        <v>12</v>
      </c>
      <c r="F48" s="12" t="s">
        <v>13</v>
      </c>
      <c r="G48" s="12" t="s">
        <v>13</v>
      </c>
      <c r="H48" s="12"/>
    </row>
    <row r="49" ht="18" customHeight="1" spans="1:8">
      <c r="A49" s="8">
        <v>46</v>
      </c>
      <c r="B49" s="9" t="s">
        <v>69</v>
      </c>
      <c r="C49" s="8" t="str">
        <f>VLOOKUP($D49,[1]入围体检环节138人!$C$3:$F$140,4,0)</f>
        <v>320232396</v>
      </c>
      <c r="D49" s="9" t="s">
        <v>74</v>
      </c>
      <c r="E49" s="11" t="s">
        <v>12</v>
      </c>
      <c r="F49" s="12" t="s">
        <v>13</v>
      </c>
      <c r="G49" s="12" t="s">
        <v>13</v>
      </c>
      <c r="H49" s="12"/>
    </row>
    <row r="50" ht="18" customHeight="1" spans="1:8">
      <c r="A50" s="8">
        <v>47</v>
      </c>
      <c r="B50" s="9" t="s">
        <v>69</v>
      </c>
      <c r="C50" s="8" t="str">
        <f>VLOOKUP($D50,[1]入围体检环节138人!$C$3:$F$140,4,0)</f>
        <v>320232640</v>
      </c>
      <c r="D50" s="9" t="s">
        <v>75</v>
      </c>
      <c r="E50" s="11" t="s">
        <v>12</v>
      </c>
      <c r="F50" s="12" t="s">
        <v>13</v>
      </c>
      <c r="G50" s="12" t="s">
        <v>13</v>
      </c>
      <c r="H50" s="12"/>
    </row>
    <row r="51" ht="18" customHeight="1" spans="1:8">
      <c r="A51" s="8">
        <v>48</v>
      </c>
      <c r="B51" s="9" t="s">
        <v>69</v>
      </c>
      <c r="C51" s="8" t="str">
        <f>VLOOKUP($D51,[1]入围体检环节138人!$C$3:$F$140,4,0)</f>
        <v>320232963</v>
      </c>
      <c r="D51" s="9" t="s">
        <v>76</v>
      </c>
      <c r="E51" s="11" t="s">
        <v>12</v>
      </c>
      <c r="F51" s="12" t="s">
        <v>13</v>
      </c>
      <c r="G51" s="12" t="s">
        <v>13</v>
      </c>
      <c r="H51" s="12"/>
    </row>
    <row r="52" ht="18" customHeight="1" spans="1:8">
      <c r="A52" s="8">
        <v>49</v>
      </c>
      <c r="B52" s="9" t="s">
        <v>69</v>
      </c>
      <c r="C52" s="8" t="str">
        <f>VLOOKUP($D52,[1]入围体检环节138人!$C$3:$F$140,4,0)</f>
        <v>320232662</v>
      </c>
      <c r="D52" s="10" t="s">
        <v>77</v>
      </c>
      <c r="E52" s="11" t="s">
        <v>12</v>
      </c>
      <c r="F52" s="12" t="s">
        <v>13</v>
      </c>
      <c r="G52" s="12" t="s">
        <v>13</v>
      </c>
      <c r="H52" s="12"/>
    </row>
    <row r="53" ht="18" customHeight="1" spans="1:8">
      <c r="A53" s="8">
        <v>50</v>
      </c>
      <c r="B53" s="9" t="s">
        <v>69</v>
      </c>
      <c r="C53" s="8" t="str">
        <f>VLOOKUP($D53,[1]入围体检环节138人!$C$3:$F$140,4,0)</f>
        <v>320232725</v>
      </c>
      <c r="D53" s="9" t="s">
        <v>78</v>
      </c>
      <c r="E53" s="11" t="s">
        <v>12</v>
      </c>
      <c r="F53" s="12" t="s">
        <v>13</v>
      </c>
      <c r="G53" s="12" t="s">
        <v>13</v>
      </c>
      <c r="H53" s="12"/>
    </row>
    <row r="54" ht="18" customHeight="1" spans="1:8">
      <c r="A54" s="8">
        <v>51</v>
      </c>
      <c r="B54" s="9" t="s">
        <v>69</v>
      </c>
      <c r="C54" s="8" t="str">
        <f>VLOOKUP($D54,[1]入围体检环节138人!$C$3:$F$140,4,0)</f>
        <v>320232359</v>
      </c>
      <c r="D54" s="9" t="s">
        <v>79</v>
      </c>
      <c r="E54" s="11" t="s">
        <v>12</v>
      </c>
      <c r="F54" s="12" t="s">
        <v>13</v>
      </c>
      <c r="G54" s="12" t="s">
        <v>13</v>
      </c>
      <c r="H54" s="12"/>
    </row>
    <row r="55" ht="18" customHeight="1" spans="1:8">
      <c r="A55" s="8">
        <v>52</v>
      </c>
      <c r="B55" s="9" t="s">
        <v>69</v>
      </c>
      <c r="C55" s="8" t="str">
        <f>VLOOKUP($D55,[1]入围体检环节138人!$C$3:$F$140,4,0)</f>
        <v>320233070</v>
      </c>
      <c r="D55" s="9" t="s">
        <v>80</v>
      </c>
      <c r="E55" s="11" t="s">
        <v>12</v>
      </c>
      <c r="F55" s="12" t="s">
        <v>13</v>
      </c>
      <c r="G55" s="12" t="s">
        <v>13</v>
      </c>
      <c r="H55" s="12"/>
    </row>
    <row r="56" ht="18" customHeight="1" spans="1:8">
      <c r="A56" s="8">
        <v>53</v>
      </c>
      <c r="B56" s="9" t="s">
        <v>69</v>
      </c>
      <c r="C56" s="8" t="str">
        <f>VLOOKUP($D56,[1]入围体检环节138人!$C$3:$F$140,4,0)</f>
        <v>320232405</v>
      </c>
      <c r="D56" s="9" t="s">
        <v>81</v>
      </c>
      <c r="E56" s="11" t="s">
        <v>12</v>
      </c>
      <c r="F56" s="12" t="s">
        <v>13</v>
      </c>
      <c r="G56" s="12" t="s">
        <v>13</v>
      </c>
      <c r="H56" s="12"/>
    </row>
    <row r="57" ht="18" customHeight="1" spans="1:8">
      <c r="A57" s="8">
        <v>54</v>
      </c>
      <c r="B57" s="9" t="s">
        <v>69</v>
      </c>
      <c r="C57" s="8" t="str">
        <f>VLOOKUP($D57,[1]入围体检环节138人!$C$3:$F$140,4,0)</f>
        <v>320233111</v>
      </c>
      <c r="D57" s="10" t="s">
        <v>82</v>
      </c>
      <c r="E57" s="11" t="s">
        <v>12</v>
      </c>
      <c r="F57" s="12" t="s">
        <v>13</v>
      </c>
      <c r="G57" s="12" t="s">
        <v>13</v>
      </c>
      <c r="H57" s="12"/>
    </row>
    <row r="58" ht="18" customHeight="1" spans="1:8">
      <c r="A58" s="8">
        <v>55</v>
      </c>
      <c r="B58" s="9" t="s">
        <v>69</v>
      </c>
      <c r="C58" s="8" t="str">
        <f>VLOOKUP($D58,[1]入围体检环节138人!$C$3:$F$140,4,0)</f>
        <v>320232496</v>
      </c>
      <c r="D58" s="9" t="s">
        <v>83</v>
      </c>
      <c r="E58" s="11" t="s">
        <v>12</v>
      </c>
      <c r="F58" s="12" t="s">
        <v>13</v>
      </c>
      <c r="G58" s="12" t="s">
        <v>13</v>
      </c>
      <c r="H58" s="12"/>
    </row>
    <row r="59" ht="18" customHeight="1" spans="1:8">
      <c r="A59" s="8">
        <v>56</v>
      </c>
      <c r="B59" s="9" t="s">
        <v>69</v>
      </c>
      <c r="C59" s="8" t="str">
        <f>VLOOKUP($D59,[1]入围体检环节138人!$C$3:$F$140,4,0)</f>
        <v>320232370</v>
      </c>
      <c r="D59" s="10" t="s">
        <v>84</v>
      </c>
      <c r="E59" s="11" t="s">
        <v>12</v>
      </c>
      <c r="F59" s="12" t="s">
        <v>13</v>
      </c>
      <c r="G59" s="12" t="s">
        <v>13</v>
      </c>
      <c r="H59" s="12"/>
    </row>
    <row r="60" ht="18" customHeight="1" spans="1:8">
      <c r="A60" s="8">
        <v>57</v>
      </c>
      <c r="B60" s="9" t="s">
        <v>69</v>
      </c>
      <c r="C60" s="8" t="str">
        <f>VLOOKUP($D60,[1]入围体检环节138人!$C$3:$F$140,4,0)</f>
        <v>320232354</v>
      </c>
      <c r="D60" s="9" t="s">
        <v>85</v>
      </c>
      <c r="E60" s="11" t="s">
        <v>12</v>
      </c>
      <c r="F60" s="12" t="s">
        <v>13</v>
      </c>
      <c r="G60" s="12" t="s">
        <v>13</v>
      </c>
      <c r="H60" s="12"/>
    </row>
    <row r="61" ht="18" customHeight="1" spans="1:8">
      <c r="A61" s="8">
        <v>58</v>
      </c>
      <c r="B61" s="9" t="s">
        <v>69</v>
      </c>
      <c r="C61" s="8" t="str">
        <f>VLOOKUP($D61,[1]入围体检环节138人!$C$3:$F$140,4,0)</f>
        <v>320232820</v>
      </c>
      <c r="D61" s="9" t="s">
        <v>86</v>
      </c>
      <c r="E61" s="11" t="s">
        <v>12</v>
      </c>
      <c r="F61" s="12" t="s">
        <v>13</v>
      </c>
      <c r="G61" s="12" t="s">
        <v>13</v>
      </c>
      <c r="H61" s="12"/>
    </row>
    <row r="62" ht="18" customHeight="1" spans="1:8">
      <c r="A62" s="8">
        <v>59</v>
      </c>
      <c r="B62" s="9" t="s">
        <v>87</v>
      </c>
      <c r="C62" s="8" t="str">
        <f>VLOOKUP($D62,[1]入围体检环节138人!$C$3:$F$140,4,0)</f>
        <v>320231910</v>
      </c>
      <c r="D62" s="9" t="s">
        <v>88</v>
      </c>
      <c r="E62" s="11" t="s">
        <v>12</v>
      </c>
      <c r="F62" s="12" t="s">
        <v>13</v>
      </c>
      <c r="G62" s="12" t="s">
        <v>13</v>
      </c>
      <c r="H62" s="12"/>
    </row>
    <row r="63" ht="18" customHeight="1" spans="1:8">
      <c r="A63" s="8">
        <v>60</v>
      </c>
      <c r="B63" s="9" t="s">
        <v>87</v>
      </c>
      <c r="C63" s="8" t="str">
        <f>VLOOKUP($D63,[1]入围体检环节138人!$C$3:$F$140,4,0)</f>
        <v>320231803</v>
      </c>
      <c r="D63" s="9" t="s">
        <v>89</v>
      </c>
      <c r="E63" s="11" t="s">
        <v>26</v>
      </c>
      <c r="F63" s="12" t="s">
        <v>13</v>
      </c>
      <c r="G63" s="12" t="s">
        <v>13</v>
      </c>
      <c r="H63" s="12"/>
    </row>
    <row r="64" ht="18" customHeight="1" spans="1:8">
      <c r="A64" s="8">
        <v>61</v>
      </c>
      <c r="B64" s="9" t="s">
        <v>87</v>
      </c>
      <c r="C64" s="8" t="str">
        <f>VLOOKUP($D64,[1]入围体检环节138人!$C$3:$F$140,4,0)</f>
        <v>320231933</v>
      </c>
      <c r="D64" s="9" t="s">
        <v>90</v>
      </c>
      <c r="E64" s="11" t="s">
        <v>12</v>
      </c>
      <c r="F64" s="12" t="s">
        <v>13</v>
      </c>
      <c r="G64" s="12" t="s">
        <v>13</v>
      </c>
      <c r="H64" s="12"/>
    </row>
    <row r="65" ht="18" customHeight="1" spans="1:8">
      <c r="A65" s="8">
        <v>62</v>
      </c>
      <c r="B65" s="9" t="s">
        <v>87</v>
      </c>
      <c r="C65" s="8" t="str">
        <f>VLOOKUP($D65,[1]入围体检环节138人!$C$3:$F$140,4,0)</f>
        <v>320231836</v>
      </c>
      <c r="D65" s="10" t="s">
        <v>91</v>
      </c>
      <c r="E65" s="11" t="s">
        <v>12</v>
      </c>
      <c r="F65" s="12" t="s">
        <v>13</v>
      </c>
      <c r="G65" s="12" t="s">
        <v>13</v>
      </c>
      <c r="H65" s="12"/>
    </row>
    <row r="66" ht="18" customHeight="1" spans="1:8">
      <c r="A66" s="8">
        <v>63</v>
      </c>
      <c r="B66" s="9" t="s">
        <v>87</v>
      </c>
      <c r="C66" s="8" t="str">
        <f>VLOOKUP($D66,[1]入围体检环节138人!$C$3:$F$140,4,0)</f>
        <v>320231577</v>
      </c>
      <c r="D66" s="10" t="s">
        <v>92</v>
      </c>
      <c r="E66" s="11" t="s">
        <v>12</v>
      </c>
      <c r="F66" s="12" t="s">
        <v>13</v>
      </c>
      <c r="G66" s="12" t="s">
        <v>13</v>
      </c>
      <c r="H66" s="12"/>
    </row>
    <row r="67" ht="18" customHeight="1" spans="1:8">
      <c r="A67" s="8">
        <v>64</v>
      </c>
      <c r="B67" s="9" t="s">
        <v>87</v>
      </c>
      <c r="C67" s="8" t="str">
        <f>VLOOKUP($D67,[1]入围体检环节138人!$C$3:$F$140,4,0)</f>
        <v>320231824</v>
      </c>
      <c r="D67" s="9" t="s">
        <v>93</v>
      </c>
      <c r="E67" s="11" t="s">
        <v>12</v>
      </c>
      <c r="F67" s="12" t="s">
        <v>13</v>
      </c>
      <c r="G67" s="12" t="s">
        <v>13</v>
      </c>
      <c r="H67" s="12"/>
    </row>
    <row r="68" ht="18" customHeight="1" spans="1:8">
      <c r="A68" s="8">
        <v>65</v>
      </c>
      <c r="B68" s="9" t="s">
        <v>87</v>
      </c>
      <c r="C68" s="8" t="str">
        <f>VLOOKUP($D68,[1]入围体检环节138人!$C$3:$F$140,4,0)</f>
        <v>320231894</v>
      </c>
      <c r="D68" s="10" t="s">
        <v>94</v>
      </c>
      <c r="E68" s="11" t="s">
        <v>12</v>
      </c>
      <c r="F68" s="12" t="s">
        <v>13</v>
      </c>
      <c r="G68" s="12" t="s">
        <v>13</v>
      </c>
      <c r="H68" s="12"/>
    </row>
    <row r="69" ht="18" customHeight="1" spans="1:8">
      <c r="A69" s="8">
        <v>66</v>
      </c>
      <c r="B69" s="9" t="s">
        <v>87</v>
      </c>
      <c r="C69" s="8" t="str">
        <f>VLOOKUP($D69,[1]入围体检环节138人!$C$3:$F$140,4,0)</f>
        <v>320231909</v>
      </c>
      <c r="D69" s="10" t="s">
        <v>95</v>
      </c>
      <c r="E69" s="11" t="s">
        <v>12</v>
      </c>
      <c r="F69" s="12" t="s">
        <v>13</v>
      </c>
      <c r="G69" s="12" t="s">
        <v>13</v>
      </c>
      <c r="H69" s="12"/>
    </row>
    <row r="70" ht="18" customHeight="1" spans="1:8">
      <c r="A70" s="8">
        <v>67</v>
      </c>
      <c r="B70" s="9" t="s">
        <v>87</v>
      </c>
      <c r="C70" s="8" t="str">
        <f>VLOOKUP($D70,[1]入围体检环节138人!$C$3:$F$140,4,0)</f>
        <v>320231606</v>
      </c>
      <c r="D70" s="10" t="s">
        <v>96</v>
      </c>
      <c r="E70" s="11" t="s">
        <v>12</v>
      </c>
      <c r="F70" s="12" t="s">
        <v>13</v>
      </c>
      <c r="G70" s="12" t="s">
        <v>13</v>
      </c>
      <c r="H70" s="12"/>
    </row>
    <row r="71" ht="18" customHeight="1" spans="1:8">
      <c r="A71" s="8">
        <v>68</v>
      </c>
      <c r="B71" s="9" t="s">
        <v>87</v>
      </c>
      <c r="C71" s="8" t="str">
        <f>VLOOKUP($D71,[1]入围体检环节138人!$C$3:$F$140,4,0)</f>
        <v>320231847</v>
      </c>
      <c r="D71" s="10" t="s">
        <v>97</v>
      </c>
      <c r="E71" s="11" t="s">
        <v>12</v>
      </c>
      <c r="F71" s="12" t="s">
        <v>13</v>
      </c>
      <c r="G71" s="12" t="s">
        <v>13</v>
      </c>
      <c r="H71" s="12"/>
    </row>
    <row r="72" ht="18" customHeight="1" spans="1:8">
      <c r="A72" s="8">
        <v>69</v>
      </c>
      <c r="B72" s="9" t="s">
        <v>98</v>
      </c>
      <c r="C72" s="8" t="str">
        <f>VLOOKUP($D72,[1]入围体检环节138人!$C$3:$F$140,4,0)</f>
        <v>320232024</v>
      </c>
      <c r="D72" s="10" t="s">
        <v>99</v>
      </c>
      <c r="E72" s="11" t="s">
        <v>26</v>
      </c>
      <c r="F72" s="12" t="s">
        <v>13</v>
      </c>
      <c r="G72" s="12" t="s">
        <v>13</v>
      </c>
      <c r="H72" s="12"/>
    </row>
    <row r="73" ht="18" customHeight="1" spans="1:8">
      <c r="A73" s="8">
        <v>70</v>
      </c>
      <c r="B73" s="9" t="s">
        <v>98</v>
      </c>
      <c r="C73" s="8" t="str">
        <f>VLOOKUP($D73,[1]入围体检环节138人!$C$3:$F$140,4,0)</f>
        <v>320232058</v>
      </c>
      <c r="D73" s="10" t="s">
        <v>100</v>
      </c>
      <c r="E73" s="11" t="s">
        <v>12</v>
      </c>
      <c r="F73" s="12" t="s">
        <v>13</v>
      </c>
      <c r="G73" s="12" t="s">
        <v>13</v>
      </c>
      <c r="H73" s="12"/>
    </row>
    <row r="74" ht="18" customHeight="1" spans="1:8">
      <c r="A74" s="8">
        <v>71</v>
      </c>
      <c r="B74" s="9" t="s">
        <v>101</v>
      </c>
      <c r="C74" s="8" t="str">
        <f>VLOOKUP($D74,[1]入围体检环节138人!$C$3:$F$140,4,0)</f>
        <v>320232143</v>
      </c>
      <c r="D74" s="9" t="s">
        <v>102</v>
      </c>
      <c r="E74" s="11" t="s">
        <v>12</v>
      </c>
      <c r="F74" s="12" t="s">
        <v>13</v>
      </c>
      <c r="G74" s="12" t="s">
        <v>13</v>
      </c>
      <c r="H74" s="12"/>
    </row>
    <row r="75" ht="18" customHeight="1" spans="1:8">
      <c r="A75" s="8">
        <v>72</v>
      </c>
      <c r="B75" s="9" t="s">
        <v>101</v>
      </c>
      <c r="C75" s="8" t="str">
        <f>VLOOKUP($D75,[1]入围体检环节138人!$C$3:$F$140,4,0)</f>
        <v>320232157</v>
      </c>
      <c r="D75" s="9" t="s">
        <v>103</v>
      </c>
      <c r="E75" s="11" t="s">
        <v>12</v>
      </c>
      <c r="F75" s="12" t="s">
        <v>13</v>
      </c>
      <c r="G75" s="12" t="s">
        <v>13</v>
      </c>
      <c r="H75" s="12"/>
    </row>
    <row r="76" ht="18" customHeight="1" spans="1:8">
      <c r="A76" s="8">
        <v>73</v>
      </c>
      <c r="B76" s="9" t="s">
        <v>101</v>
      </c>
      <c r="C76" s="8" t="str">
        <f>VLOOKUP($D76,[1]入围体检环节138人!$C$3:$F$140,4,0)</f>
        <v>320232153</v>
      </c>
      <c r="D76" s="10" t="s">
        <v>104</v>
      </c>
      <c r="E76" s="11" t="s">
        <v>12</v>
      </c>
      <c r="F76" s="12" t="s">
        <v>13</v>
      </c>
      <c r="G76" s="12" t="s">
        <v>13</v>
      </c>
      <c r="H76" s="12"/>
    </row>
    <row r="77" ht="18" customHeight="1" spans="1:8">
      <c r="A77" s="8">
        <v>74</v>
      </c>
      <c r="B77" s="9" t="s">
        <v>101</v>
      </c>
      <c r="C77" s="8" t="str">
        <f>VLOOKUP($D77,[1]入围体检环节138人!$C$3:$F$140,4,0)</f>
        <v>320232164</v>
      </c>
      <c r="D77" s="10" t="s">
        <v>105</v>
      </c>
      <c r="E77" s="11" t="s">
        <v>12</v>
      </c>
      <c r="F77" s="12" t="s">
        <v>13</v>
      </c>
      <c r="G77" s="12" t="s">
        <v>13</v>
      </c>
      <c r="H77" s="12"/>
    </row>
    <row r="78" ht="18" customHeight="1" spans="1:8">
      <c r="A78" s="8">
        <v>75</v>
      </c>
      <c r="B78" s="9" t="s">
        <v>106</v>
      </c>
      <c r="C78" s="8" t="str">
        <f>VLOOKUP($D78,[1]入围体检环节138人!$C$3:$F$140,4,0)</f>
        <v>320232271</v>
      </c>
      <c r="D78" s="10" t="s">
        <v>107</v>
      </c>
      <c r="E78" s="11" t="s">
        <v>12</v>
      </c>
      <c r="F78" s="12" t="s">
        <v>13</v>
      </c>
      <c r="G78" s="12" t="s">
        <v>13</v>
      </c>
      <c r="H78" s="12"/>
    </row>
    <row r="79" ht="18" customHeight="1" spans="1:8">
      <c r="A79" s="8">
        <v>76</v>
      </c>
      <c r="B79" s="9" t="s">
        <v>108</v>
      </c>
      <c r="C79" s="8" t="str">
        <f>VLOOKUP($D79,[1]入围体检环节138人!$C$3:$F$140,4,0)</f>
        <v>320233153</v>
      </c>
      <c r="D79" s="10" t="s">
        <v>109</v>
      </c>
      <c r="E79" s="11" t="s">
        <v>12</v>
      </c>
      <c r="F79" s="12" t="s">
        <v>13</v>
      </c>
      <c r="G79" s="12" t="s">
        <v>13</v>
      </c>
      <c r="H79" s="12"/>
    </row>
    <row r="80" ht="18" customHeight="1" spans="1:8">
      <c r="A80" s="8">
        <v>77</v>
      </c>
      <c r="B80" s="9" t="s">
        <v>108</v>
      </c>
      <c r="C80" s="8" t="str">
        <f>VLOOKUP($D80,[1]入围体检环节138人!$C$3:$F$140,4,0)</f>
        <v>320233141</v>
      </c>
      <c r="D80" s="9" t="s">
        <v>110</v>
      </c>
      <c r="E80" s="11" t="s">
        <v>12</v>
      </c>
      <c r="F80" s="12" t="s">
        <v>13</v>
      </c>
      <c r="G80" s="12" t="s">
        <v>13</v>
      </c>
      <c r="H80" s="12"/>
    </row>
    <row r="81" ht="18" customHeight="1" spans="1:8">
      <c r="A81" s="8">
        <v>78</v>
      </c>
      <c r="B81" s="9" t="s">
        <v>111</v>
      </c>
      <c r="C81" s="8" t="str">
        <f>VLOOKUP($D81,[1]入围体检环节138人!$C$3:$F$140,4,0)</f>
        <v>320233235</v>
      </c>
      <c r="D81" s="9" t="s">
        <v>112</v>
      </c>
      <c r="E81" s="11" t="s">
        <v>12</v>
      </c>
      <c r="F81" s="12" t="s">
        <v>13</v>
      </c>
      <c r="G81" s="12" t="s">
        <v>13</v>
      </c>
      <c r="H81" s="12"/>
    </row>
    <row r="82" ht="18" customHeight="1" spans="1:8">
      <c r="A82" s="8">
        <v>79</v>
      </c>
      <c r="B82" s="9" t="s">
        <v>111</v>
      </c>
      <c r="C82" s="8" t="str">
        <f>VLOOKUP($D82,[1]入围体检环节138人!$C$3:$F$140,4,0)</f>
        <v>320233231</v>
      </c>
      <c r="D82" s="9" t="s">
        <v>113</v>
      </c>
      <c r="E82" s="11" t="s">
        <v>12</v>
      </c>
      <c r="F82" s="12" t="s">
        <v>13</v>
      </c>
      <c r="G82" s="12" t="s">
        <v>13</v>
      </c>
      <c r="H82" s="12"/>
    </row>
    <row r="83" ht="18" customHeight="1" spans="1:8">
      <c r="A83" s="8">
        <v>80</v>
      </c>
      <c r="B83" s="9" t="s">
        <v>111</v>
      </c>
      <c r="C83" s="8" t="str">
        <f>VLOOKUP($D83,[1]入围体检环节138人!$C$3:$F$140,4,0)</f>
        <v>320233274</v>
      </c>
      <c r="D83" s="9" t="s">
        <v>114</v>
      </c>
      <c r="E83" s="11" t="s">
        <v>12</v>
      </c>
      <c r="F83" s="12" t="s">
        <v>13</v>
      </c>
      <c r="G83" s="12" t="s">
        <v>13</v>
      </c>
      <c r="H83" s="12"/>
    </row>
    <row r="84" ht="18" customHeight="1" spans="1:8">
      <c r="A84" s="8">
        <v>81</v>
      </c>
      <c r="B84" s="9" t="s">
        <v>115</v>
      </c>
      <c r="C84" s="8" t="str">
        <f>VLOOKUP($D84,[1]入围体检环节138人!$C$3:$F$140,4,0)</f>
        <v>320233379</v>
      </c>
      <c r="D84" s="9" t="s">
        <v>116</v>
      </c>
      <c r="E84" s="11" t="s">
        <v>12</v>
      </c>
      <c r="F84" s="12" t="s">
        <v>13</v>
      </c>
      <c r="G84" s="12" t="s">
        <v>13</v>
      </c>
      <c r="H84" s="12"/>
    </row>
    <row r="85" ht="18" customHeight="1" spans="1:8">
      <c r="A85" s="8">
        <v>82</v>
      </c>
      <c r="B85" s="9" t="s">
        <v>115</v>
      </c>
      <c r="C85" s="8" t="str">
        <f>VLOOKUP($D85,[1]入围体检环节138人!$C$3:$F$140,4,0)</f>
        <v>320233305</v>
      </c>
      <c r="D85" s="9" t="s">
        <v>117</v>
      </c>
      <c r="E85" s="11" t="s">
        <v>12</v>
      </c>
      <c r="F85" s="12" t="s">
        <v>13</v>
      </c>
      <c r="G85" s="12" t="s">
        <v>13</v>
      </c>
      <c r="H85" s="12"/>
    </row>
    <row r="86" ht="18" customHeight="1" spans="1:8">
      <c r="A86" s="8">
        <v>83</v>
      </c>
      <c r="B86" s="9" t="s">
        <v>115</v>
      </c>
      <c r="C86" s="8" t="str">
        <f>VLOOKUP($D86,[1]入围体检环节138人!$C$3:$F$140,4,0)</f>
        <v>320233324</v>
      </c>
      <c r="D86" s="9" t="s">
        <v>118</v>
      </c>
      <c r="E86" s="11" t="s">
        <v>12</v>
      </c>
      <c r="F86" s="12" t="s">
        <v>13</v>
      </c>
      <c r="G86" s="12" t="s">
        <v>13</v>
      </c>
      <c r="H86" s="12"/>
    </row>
    <row r="87" ht="18" customHeight="1" spans="1:8">
      <c r="A87" s="8">
        <v>84</v>
      </c>
      <c r="B87" s="9" t="s">
        <v>119</v>
      </c>
      <c r="C87" s="8" t="str">
        <f>VLOOKUP($D87,[1]入围体检环节138人!$C$3:$F$140,4,0)</f>
        <v>320233419</v>
      </c>
      <c r="D87" s="9" t="s">
        <v>120</v>
      </c>
      <c r="E87" s="11" t="s">
        <v>12</v>
      </c>
      <c r="F87" s="12" t="s">
        <v>13</v>
      </c>
      <c r="G87" s="12" t="s">
        <v>13</v>
      </c>
      <c r="H87" s="12"/>
    </row>
    <row r="88" ht="18" customHeight="1" spans="1:8">
      <c r="A88" s="8">
        <v>85</v>
      </c>
      <c r="B88" s="9" t="s">
        <v>121</v>
      </c>
      <c r="C88" s="8" t="str">
        <f>VLOOKUP($D88,[1]入围体检环节138人!$C$3:$F$140,4,0)</f>
        <v>320233490</v>
      </c>
      <c r="D88" s="9" t="s">
        <v>122</v>
      </c>
      <c r="E88" s="11" t="s">
        <v>12</v>
      </c>
      <c r="F88" s="12" t="s">
        <v>13</v>
      </c>
      <c r="G88" s="12" t="s">
        <v>13</v>
      </c>
      <c r="H88" s="12"/>
    </row>
    <row r="89" ht="18" customHeight="1" spans="1:8">
      <c r="A89" s="8">
        <v>86</v>
      </c>
      <c r="B89" s="9" t="s">
        <v>123</v>
      </c>
      <c r="C89" s="8" t="str">
        <f>VLOOKUP($D89,[1]入围体检环节138人!$C$3:$F$140,4,0)</f>
        <v>320233511</v>
      </c>
      <c r="D89" s="9" t="s">
        <v>124</v>
      </c>
      <c r="E89" s="11" t="s">
        <v>12</v>
      </c>
      <c r="F89" s="12" t="s">
        <v>13</v>
      </c>
      <c r="G89" s="12" t="s">
        <v>13</v>
      </c>
      <c r="H89" s="12"/>
    </row>
    <row r="90" ht="18" customHeight="1" spans="1:8">
      <c r="A90" s="8">
        <v>87</v>
      </c>
      <c r="B90" s="9" t="s">
        <v>125</v>
      </c>
      <c r="C90" s="8" t="str">
        <f>VLOOKUP($D90,[1]入围体检环节138人!$C$3:$F$140,4,0)</f>
        <v>320233537</v>
      </c>
      <c r="D90" s="9" t="s">
        <v>126</v>
      </c>
      <c r="E90" s="11" t="s">
        <v>12</v>
      </c>
      <c r="F90" s="12" t="s">
        <v>13</v>
      </c>
      <c r="G90" s="12" t="s">
        <v>13</v>
      </c>
      <c r="H90" s="12"/>
    </row>
    <row r="91" ht="18" customHeight="1" spans="1:8">
      <c r="A91" s="8">
        <v>88</v>
      </c>
      <c r="B91" s="9" t="s">
        <v>125</v>
      </c>
      <c r="C91" s="8" t="str">
        <f>VLOOKUP($D91,[1]入围体检环节138人!$C$3:$F$140,4,0)</f>
        <v>320233563</v>
      </c>
      <c r="D91" s="9" t="s">
        <v>127</v>
      </c>
      <c r="E91" s="11" t="s">
        <v>12</v>
      </c>
      <c r="F91" s="12" t="s">
        <v>13</v>
      </c>
      <c r="G91" s="12" t="s">
        <v>13</v>
      </c>
      <c r="H91" s="12"/>
    </row>
    <row r="92" ht="18" customHeight="1" spans="1:8">
      <c r="A92" s="8">
        <v>89</v>
      </c>
      <c r="B92" s="9" t="s">
        <v>125</v>
      </c>
      <c r="C92" s="8" t="str">
        <f>VLOOKUP($D92,[1]入围体检环节138人!$C$3:$F$140,4,0)</f>
        <v>320233559</v>
      </c>
      <c r="D92" s="9" t="s">
        <v>128</v>
      </c>
      <c r="E92" s="11" t="s">
        <v>12</v>
      </c>
      <c r="F92" s="12" t="s">
        <v>13</v>
      </c>
      <c r="G92" s="12" t="s">
        <v>13</v>
      </c>
      <c r="H92" s="12"/>
    </row>
    <row r="93" ht="18" customHeight="1" spans="1:8">
      <c r="A93" s="8">
        <v>90</v>
      </c>
      <c r="B93" s="9" t="s">
        <v>125</v>
      </c>
      <c r="C93" s="8" t="str">
        <f>VLOOKUP($D93,[1]入围体检环节138人!$C$3:$F$140,4,0)</f>
        <v>320233533</v>
      </c>
      <c r="D93" s="9" t="s">
        <v>129</v>
      </c>
      <c r="E93" s="11" t="s">
        <v>12</v>
      </c>
      <c r="F93" s="12" t="s">
        <v>13</v>
      </c>
      <c r="G93" s="12" t="s">
        <v>13</v>
      </c>
      <c r="H93" s="12"/>
    </row>
    <row r="94" ht="18" customHeight="1" spans="1:8">
      <c r="A94" s="8">
        <v>91</v>
      </c>
      <c r="B94" s="9" t="s">
        <v>125</v>
      </c>
      <c r="C94" s="8" t="str">
        <f>VLOOKUP($D94,[1]入围体检环节138人!$C$3:$F$140,4,0)</f>
        <v>320233615</v>
      </c>
      <c r="D94" s="10" t="s">
        <v>130</v>
      </c>
      <c r="E94" s="11" t="s">
        <v>12</v>
      </c>
      <c r="F94" s="12" t="s">
        <v>13</v>
      </c>
      <c r="G94" s="12" t="s">
        <v>13</v>
      </c>
      <c r="H94" s="12"/>
    </row>
    <row r="95" ht="18" customHeight="1" spans="1:8">
      <c r="A95" s="8">
        <v>92</v>
      </c>
      <c r="B95" s="13" t="s">
        <v>131</v>
      </c>
      <c r="C95" s="8" t="str">
        <f>VLOOKUP($D95,[1]入围体检环节138人!$C$3:$F$140,4,0)</f>
        <v>420230044</v>
      </c>
      <c r="D95" s="9" t="s">
        <v>132</v>
      </c>
      <c r="E95" s="11" t="s">
        <v>12</v>
      </c>
      <c r="F95" s="12" t="s">
        <v>13</v>
      </c>
      <c r="G95" s="12" t="s">
        <v>13</v>
      </c>
      <c r="H95" s="13"/>
    </row>
    <row r="96" ht="18" customHeight="1" spans="1:8">
      <c r="A96" s="8">
        <v>93</v>
      </c>
      <c r="B96" s="13" t="s">
        <v>131</v>
      </c>
      <c r="C96" s="8" t="str">
        <f>VLOOKUP($D96,[1]入围体检环节138人!$C$3:$F$140,4,0)</f>
        <v>420230068</v>
      </c>
      <c r="D96" s="10" t="s">
        <v>133</v>
      </c>
      <c r="E96" s="11" t="s">
        <v>12</v>
      </c>
      <c r="F96" s="12" t="s">
        <v>13</v>
      </c>
      <c r="G96" s="12" t="s">
        <v>13</v>
      </c>
      <c r="H96" s="13"/>
    </row>
    <row r="97" ht="18" customHeight="1" spans="1:8">
      <c r="A97" s="8">
        <v>94</v>
      </c>
      <c r="B97" s="13" t="s">
        <v>134</v>
      </c>
      <c r="C97" s="8" t="str">
        <f>VLOOKUP($D97,[1]入围体检环节138人!$C$3:$F$140,4,0)</f>
        <v>420230003</v>
      </c>
      <c r="D97" s="10" t="s">
        <v>135</v>
      </c>
      <c r="E97" s="11" t="s">
        <v>12</v>
      </c>
      <c r="F97" s="12" t="s">
        <v>13</v>
      </c>
      <c r="G97" s="12" t="s">
        <v>13</v>
      </c>
      <c r="H97" s="13"/>
    </row>
    <row r="98" ht="18" customHeight="1" spans="1:8">
      <c r="A98" s="8">
        <v>95</v>
      </c>
      <c r="B98" s="13" t="s">
        <v>136</v>
      </c>
      <c r="C98" s="8" t="str">
        <f>VLOOKUP($D98,[1]入围体检环节138人!$C$3:$F$140,4,0)</f>
        <v>420230090</v>
      </c>
      <c r="D98" s="10" t="s">
        <v>137</v>
      </c>
      <c r="E98" s="11" t="s">
        <v>12</v>
      </c>
      <c r="F98" s="12" t="s">
        <v>13</v>
      </c>
      <c r="G98" s="12" t="s">
        <v>13</v>
      </c>
      <c r="H98" s="13"/>
    </row>
    <row r="99" ht="18" customHeight="1" spans="1:8">
      <c r="A99" s="8">
        <v>96</v>
      </c>
      <c r="B99" s="13" t="s">
        <v>131</v>
      </c>
      <c r="C99" s="8" t="str">
        <f>VLOOKUP($D99,[1]入围体检环节138人!$C$3:$F$140,4,0)</f>
        <v>420230055</v>
      </c>
      <c r="D99" s="10" t="s">
        <v>138</v>
      </c>
      <c r="E99" s="11" t="s">
        <v>12</v>
      </c>
      <c r="F99" s="12" t="s">
        <v>13</v>
      </c>
      <c r="G99" s="12" t="s">
        <v>13</v>
      </c>
      <c r="H99" s="13"/>
    </row>
    <row r="100" ht="18" customHeight="1" spans="1:8">
      <c r="A100" s="8">
        <v>97</v>
      </c>
      <c r="B100" s="13" t="s">
        <v>136</v>
      </c>
      <c r="C100" s="8" t="str">
        <f>VLOOKUP($D100,[1]入围体检环节138人!$C$3:$F$140,4,0)</f>
        <v>420230006</v>
      </c>
      <c r="D100" s="9" t="s">
        <v>139</v>
      </c>
      <c r="E100" s="11" t="s">
        <v>12</v>
      </c>
      <c r="F100" s="12" t="s">
        <v>13</v>
      </c>
      <c r="G100" s="12" t="s">
        <v>13</v>
      </c>
      <c r="H100" s="13"/>
    </row>
    <row r="101" ht="18" customHeight="1" spans="1:8">
      <c r="A101" s="8">
        <v>98</v>
      </c>
      <c r="B101" s="13" t="s">
        <v>136</v>
      </c>
      <c r="C101" s="8" t="str">
        <f>VLOOKUP($D101,[1]入围体检环节138人!$C$3:$F$140,4,0)</f>
        <v>420230067</v>
      </c>
      <c r="D101" s="10" t="s">
        <v>140</v>
      </c>
      <c r="E101" s="11" t="s">
        <v>12</v>
      </c>
      <c r="F101" s="12" t="s">
        <v>13</v>
      </c>
      <c r="G101" s="12" t="s">
        <v>13</v>
      </c>
      <c r="H101" s="13"/>
    </row>
    <row r="102" ht="18" customHeight="1" spans="1:8">
      <c r="A102" s="8">
        <v>99</v>
      </c>
      <c r="B102" s="13" t="s">
        <v>131</v>
      </c>
      <c r="C102" s="8" t="str">
        <f>VLOOKUP($D102,[1]入围体检环节138人!$C$3:$F$140,4,0)</f>
        <v>420230023</v>
      </c>
      <c r="D102" s="10" t="s">
        <v>141</v>
      </c>
      <c r="E102" s="11" t="s">
        <v>12</v>
      </c>
      <c r="F102" s="12" t="s">
        <v>13</v>
      </c>
      <c r="G102" s="12" t="s">
        <v>13</v>
      </c>
      <c r="H102" s="13"/>
    </row>
    <row r="103" ht="18" customHeight="1" spans="1:8">
      <c r="A103" s="8">
        <v>100</v>
      </c>
      <c r="B103" s="13" t="s">
        <v>142</v>
      </c>
      <c r="C103" s="8" t="str">
        <f>VLOOKUP($D103,[1]入围体检环节138人!$C$3:$F$140,4,0)</f>
        <v>420230076</v>
      </c>
      <c r="D103" s="10" t="s">
        <v>143</v>
      </c>
      <c r="E103" s="11" t="s">
        <v>26</v>
      </c>
      <c r="F103" s="12" t="s">
        <v>13</v>
      </c>
      <c r="G103" s="12" t="s">
        <v>13</v>
      </c>
      <c r="H103" s="13"/>
    </row>
    <row r="104" ht="18" customHeight="1" spans="1:8">
      <c r="A104" s="8">
        <v>101</v>
      </c>
      <c r="B104" s="13" t="s">
        <v>144</v>
      </c>
      <c r="C104" s="8" t="str">
        <f>VLOOKUP($D104,[1]入围体检环节138人!$C$3:$F$140,4,0)</f>
        <v>420230084</v>
      </c>
      <c r="D104" s="9" t="s">
        <v>145</v>
      </c>
      <c r="E104" s="11" t="s">
        <v>12</v>
      </c>
      <c r="F104" s="12" t="s">
        <v>13</v>
      </c>
      <c r="G104" s="12" t="s">
        <v>13</v>
      </c>
      <c r="H104" s="13"/>
    </row>
    <row r="105" ht="18" customHeight="1" spans="1:8">
      <c r="A105" s="8">
        <v>102</v>
      </c>
      <c r="B105" s="13" t="s">
        <v>131</v>
      </c>
      <c r="C105" s="8" t="str">
        <f>VLOOKUP($D105,[1]入围体检环节138人!$C$3:$F$140,4,0)</f>
        <v>420230094</v>
      </c>
      <c r="D105" s="10" t="s">
        <v>146</v>
      </c>
      <c r="E105" s="11" t="s">
        <v>12</v>
      </c>
      <c r="F105" s="12" t="s">
        <v>13</v>
      </c>
      <c r="G105" s="12" t="s">
        <v>13</v>
      </c>
      <c r="H105" s="13"/>
    </row>
    <row r="106" ht="18" customHeight="1" spans="1:8">
      <c r="A106" s="8">
        <v>103</v>
      </c>
      <c r="B106" s="13" t="s">
        <v>136</v>
      </c>
      <c r="C106" s="8" t="str">
        <f>VLOOKUP($D106,[1]入围体检环节138人!$C$3:$F$140,4,0)</f>
        <v>420230026</v>
      </c>
      <c r="D106" s="10" t="s">
        <v>147</v>
      </c>
      <c r="E106" s="11" t="s">
        <v>12</v>
      </c>
      <c r="F106" s="12" t="s">
        <v>13</v>
      </c>
      <c r="G106" s="12" t="s">
        <v>13</v>
      </c>
      <c r="H106" s="13"/>
    </row>
    <row r="107" ht="18" customHeight="1" spans="1:8">
      <c r="A107" s="8">
        <v>104</v>
      </c>
      <c r="B107" s="13" t="s">
        <v>134</v>
      </c>
      <c r="C107" s="8" t="str">
        <f>VLOOKUP($D107,[1]入围体检环节138人!$C$3:$F$140,4,0)</f>
        <v>420230078</v>
      </c>
      <c r="D107" s="10" t="s">
        <v>148</v>
      </c>
      <c r="E107" s="11" t="s">
        <v>12</v>
      </c>
      <c r="F107" s="12" t="s">
        <v>13</v>
      </c>
      <c r="G107" s="12" t="s">
        <v>13</v>
      </c>
      <c r="H107" s="13"/>
    </row>
    <row r="108" ht="18" customHeight="1" spans="1:8">
      <c r="A108" s="8">
        <v>105</v>
      </c>
      <c r="B108" s="13" t="s">
        <v>144</v>
      </c>
      <c r="C108" s="8" t="str">
        <f>VLOOKUP($D108,[1]入围体检环节138人!$C$3:$F$140,4,0)</f>
        <v>420230077</v>
      </c>
      <c r="D108" s="10" t="s">
        <v>149</v>
      </c>
      <c r="E108" s="11" t="s">
        <v>12</v>
      </c>
      <c r="F108" s="12" t="s">
        <v>13</v>
      </c>
      <c r="G108" s="12" t="s">
        <v>13</v>
      </c>
      <c r="H108" s="13"/>
    </row>
    <row r="109" ht="18" customHeight="1" spans="1:8">
      <c r="A109" s="8">
        <v>106</v>
      </c>
      <c r="B109" s="13" t="s">
        <v>150</v>
      </c>
      <c r="C109" s="8" t="str">
        <f>VLOOKUP($D109,[1]入围体检环节138人!$C$3:$F$140,4,0)</f>
        <v>420230061</v>
      </c>
      <c r="D109" s="10" t="s">
        <v>151</v>
      </c>
      <c r="E109" s="11" t="s">
        <v>12</v>
      </c>
      <c r="F109" s="12" t="s">
        <v>13</v>
      </c>
      <c r="G109" s="12" t="s">
        <v>13</v>
      </c>
      <c r="H109" s="13"/>
    </row>
    <row r="110" ht="18" customHeight="1" spans="1:8">
      <c r="A110" s="8">
        <v>107</v>
      </c>
      <c r="B110" s="13" t="s">
        <v>131</v>
      </c>
      <c r="C110" s="8" t="str">
        <f>VLOOKUP($D110,[1]入围体检环节138人!$C$3:$F$140,4,0)</f>
        <v>420230088</v>
      </c>
      <c r="D110" s="10" t="s">
        <v>152</v>
      </c>
      <c r="E110" s="11" t="s">
        <v>12</v>
      </c>
      <c r="F110" s="12" t="s">
        <v>13</v>
      </c>
      <c r="G110" s="12" t="s">
        <v>13</v>
      </c>
      <c r="H110" s="13"/>
    </row>
    <row r="111" ht="18" customHeight="1" spans="1:8">
      <c r="A111" s="8">
        <v>108</v>
      </c>
      <c r="B111" s="13" t="s">
        <v>153</v>
      </c>
      <c r="C111" s="8" t="str">
        <f>VLOOKUP($D111,[1]入围体检环节138人!$C$3:$F$140,4,0)</f>
        <v>420230070</v>
      </c>
      <c r="D111" s="10" t="s">
        <v>154</v>
      </c>
      <c r="E111" s="11" t="s">
        <v>12</v>
      </c>
      <c r="F111" s="12" t="s">
        <v>13</v>
      </c>
      <c r="G111" s="12" t="s">
        <v>13</v>
      </c>
      <c r="H111" s="13"/>
    </row>
    <row r="112" ht="18" customHeight="1" spans="1:8">
      <c r="A112" s="8">
        <v>109</v>
      </c>
      <c r="B112" s="13" t="s">
        <v>155</v>
      </c>
      <c r="C112" s="8" t="str">
        <f>VLOOKUP($D112,[1]入围体检环节138人!$C$3:$F$140,4,0)</f>
        <v>420230183</v>
      </c>
      <c r="D112" s="10" t="s">
        <v>156</v>
      </c>
      <c r="E112" s="11" t="s">
        <v>12</v>
      </c>
      <c r="F112" s="12" t="s">
        <v>13</v>
      </c>
      <c r="G112" s="12" t="s">
        <v>13</v>
      </c>
      <c r="H112" s="13"/>
    </row>
    <row r="113" ht="18" customHeight="1" spans="1:8">
      <c r="A113" s="8">
        <v>110</v>
      </c>
      <c r="B113" s="13" t="s">
        <v>155</v>
      </c>
      <c r="C113" s="8" t="str">
        <f>VLOOKUP($D113,[1]入围体检环节138人!$C$3:$F$140,4,0)</f>
        <v>420230138</v>
      </c>
      <c r="D113" s="9" t="s">
        <v>157</v>
      </c>
      <c r="E113" s="11" t="s">
        <v>12</v>
      </c>
      <c r="F113" s="12" t="s">
        <v>13</v>
      </c>
      <c r="G113" s="12" t="s">
        <v>13</v>
      </c>
      <c r="H113" s="13"/>
    </row>
    <row r="114" ht="18" customHeight="1" spans="1:8">
      <c r="A114" s="8">
        <v>111</v>
      </c>
      <c r="B114" s="13" t="s">
        <v>155</v>
      </c>
      <c r="C114" s="8" t="str">
        <f>VLOOKUP($D114,[1]入围体检环节138人!$C$3:$F$140,4,0)</f>
        <v>420230104</v>
      </c>
      <c r="D114" s="9" t="s">
        <v>158</v>
      </c>
      <c r="E114" s="11" t="s">
        <v>12</v>
      </c>
      <c r="F114" s="12" t="s">
        <v>13</v>
      </c>
      <c r="G114" s="12" t="s">
        <v>13</v>
      </c>
      <c r="H114" s="13"/>
    </row>
    <row r="115" ht="18" customHeight="1" spans="1:8">
      <c r="A115" s="8">
        <v>112</v>
      </c>
      <c r="B115" s="13" t="s">
        <v>155</v>
      </c>
      <c r="C115" s="8" t="str">
        <f>VLOOKUP($D115,[1]入围体检环节138人!$C$3:$F$140,4,0)</f>
        <v>420230175</v>
      </c>
      <c r="D115" s="9" t="s">
        <v>159</v>
      </c>
      <c r="E115" s="11" t="s">
        <v>12</v>
      </c>
      <c r="F115" s="12" t="s">
        <v>13</v>
      </c>
      <c r="G115" s="12" t="s">
        <v>13</v>
      </c>
      <c r="H115" s="13"/>
    </row>
    <row r="116" ht="18" customHeight="1" spans="1:8">
      <c r="A116" s="8">
        <v>113</v>
      </c>
      <c r="B116" s="13" t="s">
        <v>160</v>
      </c>
      <c r="C116" s="8" t="str">
        <f>VLOOKUP($D116,[1]入围体检环节138人!$C$3:$F$140,4,0)</f>
        <v>420230106</v>
      </c>
      <c r="D116" s="9" t="s">
        <v>161</v>
      </c>
      <c r="E116" s="11" t="s">
        <v>12</v>
      </c>
      <c r="F116" s="12" t="s">
        <v>13</v>
      </c>
      <c r="G116" s="12" t="s">
        <v>13</v>
      </c>
      <c r="H116" s="13"/>
    </row>
    <row r="117" ht="18" customHeight="1" spans="1:8">
      <c r="A117" s="8">
        <v>114</v>
      </c>
      <c r="B117" s="13" t="s">
        <v>155</v>
      </c>
      <c r="C117" s="8" t="str">
        <f>VLOOKUP($D117,[1]入围体检环节138人!$C$3:$F$140,4,0)</f>
        <v>420230155</v>
      </c>
      <c r="D117" s="9" t="s">
        <v>162</v>
      </c>
      <c r="E117" s="11" t="s">
        <v>12</v>
      </c>
      <c r="F117" s="12" t="s">
        <v>13</v>
      </c>
      <c r="G117" s="12" t="s">
        <v>13</v>
      </c>
      <c r="H117" s="13"/>
    </row>
    <row r="118" ht="18" customHeight="1" spans="1:8">
      <c r="A118" s="8">
        <v>115</v>
      </c>
      <c r="B118" s="13" t="s">
        <v>163</v>
      </c>
      <c r="C118" s="8" t="str">
        <f>VLOOKUP($D118,[1]入围体检环节138人!$C$3:$F$140,4,0)</f>
        <v>420230174</v>
      </c>
      <c r="D118" s="9" t="s">
        <v>164</v>
      </c>
      <c r="E118" s="11" t="s">
        <v>12</v>
      </c>
      <c r="F118" s="12" t="s">
        <v>13</v>
      </c>
      <c r="G118" s="12" t="s">
        <v>13</v>
      </c>
      <c r="H118" s="13"/>
    </row>
    <row r="119" ht="18" customHeight="1" spans="1:8">
      <c r="A119" s="8">
        <v>116</v>
      </c>
      <c r="B119" s="13" t="s">
        <v>155</v>
      </c>
      <c r="C119" s="8" t="str">
        <f>VLOOKUP($D119,[1]入围体检环节138人!$C$3:$F$140,4,0)</f>
        <v>420230160</v>
      </c>
      <c r="D119" s="9" t="s">
        <v>165</v>
      </c>
      <c r="E119" s="11" t="s">
        <v>12</v>
      </c>
      <c r="F119" s="12" t="s">
        <v>13</v>
      </c>
      <c r="G119" s="12" t="s">
        <v>13</v>
      </c>
      <c r="H119" s="13"/>
    </row>
    <row r="120" ht="18" customHeight="1" spans="1:8">
      <c r="A120" s="8">
        <v>117</v>
      </c>
      <c r="B120" s="13" t="s">
        <v>166</v>
      </c>
      <c r="C120" s="8" t="str">
        <f>VLOOKUP($D120,[1]入围体检环节138人!$C$3:$F$140,4,0)</f>
        <v>420230211</v>
      </c>
      <c r="D120" s="9" t="s">
        <v>167</v>
      </c>
      <c r="E120" s="11" t="s">
        <v>12</v>
      </c>
      <c r="F120" s="12" t="s">
        <v>13</v>
      </c>
      <c r="G120" s="12" t="s">
        <v>13</v>
      </c>
      <c r="H120" s="13"/>
    </row>
    <row r="121" ht="18" customHeight="1" spans="1:8">
      <c r="A121" s="8">
        <v>118</v>
      </c>
      <c r="B121" s="13" t="s">
        <v>166</v>
      </c>
      <c r="C121" s="8" t="str">
        <f>VLOOKUP($D121,[1]入围体检环节138人!$C$3:$F$140,4,0)</f>
        <v>420230210</v>
      </c>
      <c r="D121" s="9" t="s">
        <v>168</v>
      </c>
      <c r="E121" s="11" t="s">
        <v>12</v>
      </c>
      <c r="F121" s="12" t="s">
        <v>13</v>
      </c>
      <c r="G121" s="12" t="s">
        <v>13</v>
      </c>
      <c r="H121" s="13"/>
    </row>
  </sheetData>
  <autoFilter ref="B3:G121">
    <extLst/>
  </autoFilter>
  <mergeCells count="1">
    <mergeCell ref="A2:H2"/>
  </mergeCells>
  <pageMargins left="0.751388888888889" right="0.35763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面向社会公开招聘拟录聘人员（118人）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红雨</cp:lastModifiedBy>
  <dcterms:created xsi:type="dcterms:W3CDTF">2020-06-09T01:45:00Z</dcterms:created>
  <cp:lastPrinted>2021-08-19T08:53:00Z</cp:lastPrinted>
  <dcterms:modified xsi:type="dcterms:W3CDTF">2023-09-15T01:52:21Z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E086D377BF124D1BB7FBB675BFA1F302_12</vt:lpwstr>
  </property>
</Properties>
</file>