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70" activeTab="0"/>
  </bookViews>
  <sheets>
    <sheet name="1" sheetId="1" r:id="rId1"/>
    <sheet name="Sheet1" sheetId="2" r:id="rId2"/>
  </sheets>
  <externalReferences>
    <externalReference r:id="rId5"/>
  </externalReference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<sst xmlns="http://schemas.openxmlformats.org/spreadsheetml/2006/main" count="609" uniqueCount="144">
  <si>
    <t xml:space="preserve"> </t>
  </si>
  <si>
    <t>顺德区龙江镇校招岗位表</t>
  </si>
  <si>
    <t>序号</t>
  </si>
  <si>
    <t>招聘单位</t>
  </si>
  <si>
    <t>招聘岗位</t>
  </si>
  <si>
    <t>招聘人数</t>
  </si>
  <si>
    <t>招聘
对象</t>
  </si>
  <si>
    <t>学历</t>
  </si>
  <si>
    <t>学位</t>
  </si>
  <si>
    <t>专业名称及代码</t>
  </si>
  <si>
    <t>联系方式</t>
  </si>
  <si>
    <t>镇街</t>
  </si>
  <si>
    <t>考试地点</t>
  </si>
  <si>
    <t>备注</t>
  </si>
  <si>
    <t>研究生专业</t>
  </si>
  <si>
    <t>本科专业</t>
  </si>
  <si>
    <t>佛山市顺德区龙江城区中心小学</t>
  </si>
  <si>
    <t>小学语文</t>
  </si>
  <si>
    <t>2024年应届毕业生</t>
  </si>
  <si>
    <t>本科及以上</t>
  </si>
  <si>
    <t>学士及以上</t>
  </si>
  <si>
    <t>A040102课程与教学论（语文方向）
A040112教育管理硕士（专业硕士，语文方向）
A040113学科教学硕士（专业硕士，语文方向）
A040115小学教育硕士（语文方向）
A0501中国语言文学
A0503新闻传播学</t>
  </si>
  <si>
    <t>B040103人文教育
B040107小学教育（语文方向）
B0501中国语言文学类
B0503新闻传播学类</t>
  </si>
  <si>
    <r>
      <t>佛山市顺德区龙江城区中心小学
联系人1：陈老师
电话：0757-29975051   
手机：13702259864
联系人2：黄老师
电话：0757-23883686    
手机：13923283904
邮箱：</t>
    </r>
    <r>
      <rPr>
        <u val="single"/>
        <sz val="12"/>
        <rFont val="宋体"/>
        <family val="0"/>
      </rPr>
      <t>chenjinmei03@163.com</t>
    </r>
  </si>
  <si>
    <t>龙江</t>
  </si>
  <si>
    <t>广州</t>
  </si>
  <si>
    <t>小学体育</t>
  </si>
  <si>
    <t>A040102课程与教学论（体育方向）
A040113学科教学硕士（专业硕士，体育方向）
A0403体育学</t>
  </si>
  <si>
    <t>B040110教育康复学
B0403体育学类</t>
  </si>
  <si>
    <r>
      <t>佛山市顺德区龙江城区中心小学
联系人1：陈老师
电话：0757-23883686   
手机：18988653481
联系人2：黄老师
电话：0757-23883686   
手机：13923283904
邮箱：</t>
    </r>
    <r>
      <rPr>
        <u val="single"/>
        <sz val="10"/>
        <rFont val="宋体"/>
        <family val="0"/>
      </rPr>
      <t>1040045226@qq.com</t>
    </r>
  </si>
  <si>
    <t>田径方向优先</t>
  </si>
  <si>
    <t>小学美术</t>
  </si>
  <si>
    <t>A040102课程与教学论（美术方向）
A040113学科教学硕士（专业硕士，美术方向）
A050401艺术学
A050403美术学
A050404设计艺术学
A050415美术硕士（专业硕士）
A050416艺术设计硕士（专业硕士）</t>
  </si>
  <si>
    <t xml:space="preserve">
B040105艺术教育
B0504艺术学理论类
B050607戏剧影视美术设计
B050610动画
B0507美术学类
</t>
  </si>
  <si>
    <r>
      <t>佛山市顺德区龙江城区中心小学
联系人1：廖老师
电话：0757-23883686   
手机：18924816860
联系人2：黄老师
电话：0757-23883686   
手机：13923283904
邮箱：</t>
    </r>
    <r>
      <rPr>
        <u val="single"/>
        <sz val="12"/>
        <rFont val="宋体"/>
        <family val="0"/>
      </rPr>
      <t>5324851@qq.com</t>
    </r>
  </si>
  <si>
    <t>小学音乐</t>
  </si>
  <si>
    <t>A040102课程与教学论（音乐方向）
A040113学科教学硕士（专业硕士，音乐方向）
A050402音乐学
A050405戏剧戏曲学
A050408舞蹈学
A050409音乐硕士（专业硕士）
A050410戏剧硕士（专业硕士）
A050411曲目硕士（专业硕士）
A050414舞蹈硕士（专业硕士）</t>
  </si>
  <si>
    <t>B040105艺术教育
B0505音乐与舞蹈学类</t>
  </si>
  <si>
    <r>
      <t>佛山市顺德区龙江城区中心小学
联系人1：廖老师
电话：0757-23883686   
手机：18924816860
联系人2：黄老师
电话：0757-23883686   
手机：13923283904
邮箱：</t>
    </r>
    <r>
      <rPr>
        <u val="single"/>
        <sz val="10"/>
        <rFont val="宋体"/>
        <family val="0"/>
      </rPr>
      <t>5324851@qq.com</t>
    </r>
  </si>
  <si>
    <t>佛山市顺德区龙江世埠小学</t>
  </si>
  <si>
    <t>小学科学</t>
  </si>
  <si>
    <t>A040110教育技术学
A040113学科教学硕士（专业硕士，科学方向）
A040114现代教育技术硕士（专业硕士，科学方向）
A040115小学教育硕士（专业硕士，科学方向）
A040116科学与技术教育硕士（专业硕士）
A07理学
A08工学</t>
  </si>
  <si>
    <t xml:space="preserve">B040102科学教育
B040104教育技术学
B040107小学教育（科学方向）
B07理学
B08工学
</t>
  </si>
  <si>
    <r>
      <t>佛山市顺德区龙江世埠小学
联系人1：曹老师
电话：0757-23881795   
手机：13690510022
联系人2：谢老师
电话：0757-23881795   
       手机：18290109383                  邮箱：4579292726</t>
    </r>
    <r>
      <rPr>
        <u val="single"/>
        <sz val="12"/>
        <rFont val="宋体"/>
        <family val="0"/>
      </rPr>
      <t>@qq.com</t>
    </r>
  </si>
  <si>
    <t>小学数学</t>
  </si>
  <si>
    <t xml:space="preserve">A020208统计学
A020211精算学
A020213应用统计硕士（专业硕士）
A040102课程与教学论（数学方向）
A040113学科教学硕士（专业硕士，数学方向）
A0701数学
A120201会计学
A120206会计硕士
（专业硕士）
</t>
  </si>
  <si>
    <t>B020102经济统计学
B020305金融数学
B020308精算学
B040107小学教育（数学方向）
B0701数学类
B0711统计学类
B120203会计学</t>
  </si>
  <si>
    <r>
      <t>佛山市顺德区龙江世埠小学
联系人1：曹老师
电话：0757-23881795   
手机：13690510022
联系人2：谢老师
电话：0757-23881795   
     手机：18290109383                  邮箱：</t>
    </r>
    <r>
      <rPr>
        <u val="single"/>
        <sz val="12"/>
        <rFont val="宋体"/>
        <family val="0"/>
      </rPr>
      <t>4579292726@qq.com</t>
    </r>
  </si>
  <si>
    <t>小学道德与法治</t>
  </si>
  <si>
    <t xml:space="preserve">A0101哲学
A020101政治经济学
A0301法学
A0302政治学
A0303社会学
A030401民族学
A030402马克思主义民族理论与政策
A0305马克思主义理论
A040102课程与教学论（政治方向）
A040113学科教学硕士（专业硕士，政治方向）
</t>
  </si>
  <si>
    <t xml:space="preserve">B0101哲学类
B0301法学类
B0302政治学类
B0303社会学类
B030401民族学
B0305马克思主义理论类
</t>
  </si>
  <si>
    <r>
      <t>佛山市顺德区龙江世埠小学
联系人1：曹老师
电话：0757-23881795   
手机：13690510022
联系人2：谢老师
电话：0757-23881795   
      手机：18290109383                 邮箱：</t>
    </r>
    <r>
      <rPr>
        <u val="single"/>
        <sz val="10"/>
        <rFont val="宋体"/>
        <family val="0"/>
      </rPr>
      <t>4579292726@qq.com</t>
    </r>
  </si>
  <si>
    <t>佛山市顺德区龙江坦田小学</t>
  </si>
  <si>
    <r>
      <t>佛山市顺德区龙江坦田小学
联系人1：李老师
电话：0757-29997485   
手机：18924807550
联系人2：谢老师
电话：0757-29997483 
手机：13556570023
邮箱：</t>
    </r>
    <r>
      <rPr>
        <u val="single"/>
        <sz val="10"/>
        <rFont val="宋体"/>
        <family val="0"/>
      </rPr>
      <t>ljttxx@qq.com</t>
    </r>
  </si>
  <si>
    <t>A020208统计学
A020211精算学
A020213应用统计硕士（专业硕士）
A040102课程与教学论（数学方向）
A040113学科教学硕士（专业硕士，数学方向）
A0701数学
A120201会计学
A120206会计硕士
（专业硕士）</t>
  </si>
  <si>
    <t>小学英语</t>
  </si>
  <si>
    <t>A040102课程与教学论（英语方向）
A040112教育管理硕士（专业硕士，英语方向）
A040113学科教学硕士（专业硕士，英语方向）
A040115小学教育硕士（英语方向）
A050201英语语言文学
A050211外国语言学及应用语言学
A050212英语笔译硕士（专业硕士）
A050213英语口译硕士（专业硕士）</t>
  </si>
  <si>
    <t xml:space="preserve">B040107小学教育（英语方向）
B050201英语
B050261翻译（英语）
B050262商务英语
</t>
  </si>
  <si>
    <r>
      <t>佛山市顺德区龙江坦田小学
联系人1：李老师
电话：0757-29997485   
手机：18924807550
联系人2：谢老师
电话：0757-29997483 
手机：13556570023
邮箱：</t>
    </r>
    <r>
      <rPr>
        <u val="single"/>
        <sz val="12"/>
        <rFont val="宋体"/>
        <family val="0"/>
      </rPr>
      <t>ljttxx@qq.com</t>
    </r>
  </si>
  <si>
    <t>佛山市顺德区龙江镇华东小学</t>
  </si>
  <si>
    <r>
      <t>佛山市顺德区龙江镇华东小学
联系人1：李老师
电话：0757-29978502 
手机：18988671163
联系人2：秦老师
电话：0757-29978503 
手机：18073455159
邮箱：</t>
    </r>
    <r>
      <rPr>
        <u val="single"/>
        <sz val="12"/>
        <rFont val="宋体"/>
        <family val="0"/>
      </rPr>
      <t>610142481@qq.com</t>
    </r>
  </si>
  <si>
    <r>
      <t>佛山市顺德区龙江镇华东小学
联系人1：李老师
电话：0757-29978502 
手机：18988671163
联系人2：周老师
电话：0757-29978503 
手机：13790027535
邮箱：</t>
    </r>
    <r>
      <rPr>
        <u val="single"/>
        <sz val="10"/>
        <rFont val="宋体"/>
        <family val="0"/>
      </rPr>
      <t>610142481@qq.com</t>
    </r>
  </si>
  <si>
    <r>
      <t>佛山市顺德区龙江镇华东小学
联系人1：李老师
电话：0757-29978502 
手机：18988671163
联系人2：秦老师
电话：0757-29978503 
手机：18073455159
邮箱：</t>
    </r>
    <r>
      <rPr>
        <u val="single"/>
        <sz val="10"/>
        <rFont val="宋体"/>
        <family val="0"/>
      </rPr>
      <t>610142481@qq.com</t>
    </r>
  </si>
  <si>
    <t>小学信息技术</t>
  </si>
  <si>
    <t xml:space="preserve">A040102 课程与教学论（信息技术方向）
A040110教育技术学
A0401113学科教学硕士（专业硕士，信息技术方向）
A040114现代教育技术硕士（专业硕士）
A0809电子科学与技术
A0810信息与通信工程
A0812计算机科学与技术
A0835软件工程
A0840电子信息
</t>
  </si>
  <si>
    <t xml:space="preserve">B040104教育技术学
B050808数字媒体艺术
B050810新媒体艺术
B070102信息与计算科学
B0807电子信息类
B0809计算机类
B130508数字媒体艺术
</t>
  </si>
  <si>
    <r>
      <t>佛山市顺德区龙江镇华东小学
联系人1：李老师
电话：0757-29978502 
手机：18988671163
联系人2：周老师
电话：0757-29978503 
手机：13790027535
邮箱：</t>
    </r>
    <r>
      <rPr>
        <u val="single"/>
        <sz val="10"/>
        <rFont val="宋体"/>
        <family val="0"/>
      </rPr>
      <t>610142481@qq.com</t>
    </r>
    <r>
      <rPr>
        <sz val="10"/>
        <rFont val="宋体"/>
        <family val="0"/>
      </rPr>
      <t xml:space="preserve">
</t>
    </r>
  </si>
  <si>
    <t>佛山市顺德区龙江苏溪小学</t>
  </si>
  <si>
    <t>2024应届毕业生</t>
  </si>
  <si>
    <r>
      <t>佛山市顺德区龙江苏溪小学
联系人1：聂老师
电话：0757-29976293
手机：18038878475
联系人2：夏老师
电话：0757-29976298
手机13823434498
邮箱：</t>
    </r>
    <r>
      <rPr>
        <u val="single"/>
        <sz val="10"/>
        <rFont val="宋体"/>
        <family val="0"/>
      </rPr>
      <t>1449418858@qq.com</t>
    </r>
  </si>
  <si>
    <t>小学综合实践</t>
  </si>
  <si>
    <t xml:space="preserve">
A040113学科教学硕士（专业硕士，科学方向）
A040114现代教育技术硕士（专业硕士，科学方向）
A040115小学教育硕士（专业硕士，科学方向）
A040116科学与技术教育硕士（专业硕士）
A07理学
A08工学</t>
  </si>
  <si>
    <t xml:space="preserve">
B040107小学教育（科学方向）
B07理学
B08工学
</t>
  </si>
  <si>
    <t>佛山市顺德区龙江陈涌聚龙小学</t>
  </si>
  <si>
    <t xml:space="preserve">A040102课程与教学论（英语方向）
A040112教育管理硕士（专业硕士，英语方向）
A040113学科教学硕士（专业硕士，英语方向）
A040115小学教育硕士（英语方向）
A050201英语语言文学
A050211外国语言学及应用语言学
A050212英语笔译硕士（专业硕士）
A050213英语口译硕士（专业硕士）
</t>
  </si>
  <si>
    <t>佛山市顺德区龙江陈涌聚龙小学
联系人1：叶老师
电话：0757-23639599 
手机：13695213210
联系人2：黎老师
电话：0757-23639599 
手机：13928287226
邮箱: sdyhy77@163.com</t>
  </si>
  <si>
    <t>A040102课程与教学论（音乐方向）
A040113学科教学硕士（专业硕士，音乐方向）
A050402音乐学
A050408舞蹈学
A050409音乐硕士（专业硕士）
A050411曲目硕士（专业硕士）
A050414舞蹈硕士（专业硕士）</t>
  </si>
  <si>
    <t>佛山市顺德区龙江陈涌聚龙小学
联系人1：叶老师
电话：0757-23639599 
手机：13695213210
联系人2：黎老师
电话：0757-23639599 
手机：13928287226
邮箱:  sdyhy77@163.com</t>
  </si>
  <si>
    <t>佛山市顺德区龙江陈涌聚龙小学
联系人1：叶老师
电话：0757-23639599 
手机：13695213210
联系人2：黎老师
电话：0757-23639599 
手机：13928287226 
邮箱：sdyhy77@163.com</t>
  </si>
  <si>
    <t>佛山市顺德区龙江左滩小学</t>
  </si>
  <si>
    <t>小学心理</t>
  </si>
  <si>
    <t>A040102 课程与教学论（心理方向）
A040113 学科教学硕士（心理专业硕士）
A0402心理学</t>
  </si>
  <si>
    <t>B0402心理学类</t>
  </si>
  <si>
    <r>
      <t>佛山市顺德区龙江左滩小学
联系人1：邱老师 
电话：0757-23365344 
手机：18928606144
联系人2：梁老师
电话：0757-29225070
         手机：15915203113                                         邮箱：</t>
    </r>
    <r>
      <rPr>
        <u val="single"/>
        <sz val="12"/>
        <rFont val="宋体"/>
        <family val="0"/>
      </rPr>
      <t>835379532@qq.com</t>
    </r>
  </si>
  <si>
    <t>佛山市顺德区龙江东海小学</t>
  </si>
  <si>
    <t>佛山市顺德区龙江东海小学
联系人1：陈老师
电话：0757-29965830   
手机：18902568168
联系人2：谭老师
电话：0757-29965845   
手机：13690592862
邮箱：30388990@qq.com</t>
  </si>
  <si>
    <t>佛山市顺德区龙江东海小学
联系人1：陈老师
电话：0757-29965830   
手机：18902568168
联系人2：欧阳老师
电话：0757-29965830   
手机：13695231808
邮箱：30388990@qq.com</t>
  </si>
  <si>
    <t>佛山市顺德区龙江叶霖佳小学</t>
  </si>
  <si>
    <t>佛山市顺德区龙江叶霖佳小学
联系人1：谭老师
电话：0757-29978642   
手机：13824518512
联系人2：谭老师
电话：0757-29978648   
手机：18928645566
邮箱：102708224@qq.com</t>
  </si>
  <si>
    <t>佛山市顺德区龙江叶霖佳小学
联系人1：谭老师
电话：0757-29978642   
手机：13824518512
联系人2：谭老师
电话：0757-29978648  
手机：18928645566
邮箱：102708224@qq.com</t>
  </si>
  <si>
    <t>佛山市顺德区龙江里海学校（小学部）</t>
  </si>
  <si>
    <r>
      <t>佛山市顺德区龙江里海学校
联系人1：何老师
       电话：0757-29978567  
手机：13316316838
联系人2：林老师
   电话：0757-29978567      
手机：13690221738
招聘邮箱：</t>
    </r>
    <r>
      <rPr>
        <u val="single"/>
        <sz val="10"/>
        <rFont val="宋体"/>
        <family val="0"/>
      </rPr>
      <t>sd_lhzx@163.com</t>
    </r>
  </si>
  <si>
    <t>该岗位要求足球方向</t>
  </si>
  <si>
    <r>
      <t>佛山市顺德区龙江里海学校
联系人1：何老师
 电话：0757-29978567  
手机：13316316838
联系人2：林老师
   电话：0757-29978567      
手机：13690221738
招聘邮箱：</t>
    </r>
    <r>
      <rPr>
        <u val="single"/>
        <sz val="10"/>
        <rFont val="宋体"/>
        <family val="0"/>
      </rPr>
      <t>sd_lhzx@163.com</t>
    </r>
  </si>
  <si>
    <t>该岗位要求国乐、民乐方向，懂粤剧者优先。</t>
  </si>
  <si>
    <t>佛山市顺德区龙江里海学校（初中部）</t>
  </si>
  <si>
    <t>初中信息技术</t>
  </si>
  <si>
    <t xml:space="preserve">A040102 课程与教学论（信息技术方向）
A040110教育技术学
A040113学科教学硕士（专业硕士，信息技术方向）
A040114现代教育技术硕士（专业硕士）
A0809电子科学与技术
A0810信息与通信工程
A0812计算机科学与技术
A0835软件工程
A0840电子信息
A120403 教育经济与管理
</t>
  </si>
  <si>
    <t xml:space="preserve">B040104教育技术学
B050808数字媒体艺术
B050810新媒体艺术
B070102信息与计算科学
B0807电子信息类
B0809计算机类
B120102信息管理与信息系统
</t>
  </si>
  <si>
    <r>
      <t>佛山市顺德区龙江里海学校（初中部）
联系人1：李老师
电话：0757-23370160
手机：18125752230
联系人2：邓老师
电话：0757-23370160
手机：18988671208
招聘邮箱：</t>
    </r>
    <r>
      <rPr>
        <u val="single"/>
        <sz val="12"/>
        <rFont val="宋体"/>
        <family val="0"/>
      </rPr>
      <t>sd_lhzx@163.com</t>
    </r>
  </si>
  <si>
    <t>佛山市顺德区龙江外国语学校</t>
  </si>
  <si>
    <t>初中化学</t>
  </si>
  <si>
    <t>A040102课程与教学论（化学方向）
A040113学科教学硕士（专业硕士，化学方向）
A0703化学
A0805材料科学与工程
A0806冶金工程
A0817化学工程与技术
A0832食品科学与工程
A0842资源与环境
A1007药学</t>
  </si>
  <si>
    <t>B0703化学类
B070902地球化学
B0804材料类
B0814化工与制药类
B080403材料化学
B1010药学类</t>
  </si>
  <si>
    <r>
      <t xml:space="preserve">佛山市顺德区龙江外国语学校
联系人1：张老师
电话：0757-28088890  
手机：18924880945
联系人2：梁老师
电话：0757-28088632
手机：18988671375
</t>
    </r>
    <r>
      <rPr>
        <u val="single"/>
        <sz val="12"/>
        <rFont val="宋体"/>
        <family val="0"/>
      </rPr>
      <t>招聘邮箱：870760009@qq.com</t>
    </r>
  </si>
  <si>
    <t>初中历史</t>
  </si>
  <si>
    <t>A030506中国近现代史基本问题研究
A040102课程与教学论（历史方向）
A040113学科教学硕士（专业硕士，历史方向）
A0601历史学</t>
  </si>
  <si>
    <t>B0601历史学类</t>
  </si>
  <si>
    <r>
      <t>佛山市顺德区龙江外国语学校
联系人1：张老师
电话：0757-28088890  
手机：18924880945
联系人2：梁老师
电话：0757-28088632
手机：18988671375
招聘邮箱：</t>
    </r>
    <r>
      <rPr>
        <u val="single"/>
        <sz val="10"/>
        <rFont val="宋体"/>
        <family val="0"/>
      </rPr>
      <t>870760009@qq.com</t>
    </r>
  </si>
  <si>
    <t>初中地理</t>
  </si>
  <si>
    <t>A040102课程与教学论（地理方向）
A040113学科教学硕士（专业硕士，地理方向）
A060103历史地理学
A0705地理学
A0706大气科学
A0707海洋科学
A0709地质学
A0830环境科学与工程</t>
  </si>
  <si>
    <t>B0705地理科学类
B0706大气科学类
B0707海洋科学类
B0708地球物理学类
B0709地质学类
B0813测绘类
B0815地质类
B0820海洋工程类</t>
  </si>
  <si>
    <t>初中音乐</t>
  </si>
  <si>
    <t>音乐（钢琴）专业优先</t>
  </si>
  <si>
    <t>佛山市顺德区龙江丰华初级中学</t>
  </si>
  <si>
    <t>初中数学</t>
  </si>
  <si>
    <r>
      <t>佛山市顺德区龙江丰华初级中学
联系人1：曾超
电话1：18928626816
联系人2：欧阳老师
电话：0757-23881606
招聘邮箱：</t>
    </r>
    <r>
      <rPr>
        <u val="single"/>
        <sz val="10"/>
        <rFont val="宋体"/>
        <family val="0"/>
      </rPr>
      <t>sdljfhzx@126.com</t>
    </r>
  </si>
  <si>
    <t>初中英语</t>
  </si>
  <si>
    <t>初中生物</t>
  </si>
  <si>
    <t>A040102课程与教学论（生物方向）
A040113学科教学硕士（专业硕士，生物方向）
A0710生物学
A0831生物医学工程
A0836生物工程
A09农学</t>
  </si>
  <si>
    <t>B0710生物科学类
B081402制药工程
B0827生物医学工程类
B0828食品科学与工程类
B0829生物工程类
B09农学</t>
  </si>
  <si>
    <t>初中体育</t>
  </si>
  <si>
    <r>
      <t>佛山市顺德区龙江城区中心小学
联系人1：黄老师
电话：0757-29975058   
手机：13425801920
联系人2：黄老师
电话：0757-23883686   
手机：13923283904
邮箱：</t>
    </r>
    <r>
      <rPr>
        <u val="single"/>
        <sz val="10"/>
        <rFont val="宋体"/>
        <family val="0"/>
      </rPr>
      <t>393819155@qq.com</t>
    </r>
  </si>
  <si>
    <t>西安</t>
  </si>
  <si>
    <t>佛山市顺德区龙江城区中心小学
联系人1：陈老师
电话：0757-29975051   
手机：13702259864
联系人2：黄老师
电话：0757-23883686    
手机：13923283904
邮箱：chenjinmei03@163.com</t>
  </si>
  <si>
    <t>佛山市顺德区龙江公办小学联盟</t>
  </si>
  <si>
    <r>
      <t>佛山市顺德区龙江公办小学联盟
联系人1：李老师
电话：0757-29997485   
手机：18924807550
联系人2：李老师
电话：0757-29978502 
手机：18988671163
邮箱：</t>
    </r>
    <r>
      <rPr>
        <u val="single"/>
        <sz val="10"/>
        <rFont val="宋体"/>
        <family val="0"/>
      </rPr>
      <t>ljttxx@qq.com</t>
    </r>
  </si>
  <si>
    <t>由龙江教育办统筹安排到两所公办小学（坦田小学、华东小学）。</t>
  </si>
  <si>
    <r>
      <t>佛山市顺德区龙江公办小学联盟
联系人1：康老师
电话：0757-29975051   
手机：13690536009
联系人2：李老师
电话：0757-29997485   
手机：18924807550
邮箱：</t>
    </r>
    <r>
      <rPr>
        <u val="single"/>
        <sz val="10"/>
        <rFont val="宋体"/>
        <family val="0"/>
      </rPr>
      <t>1040045226@qq.com</t>
    </r>
  </si>
  <si>
    <t>由龙江教育办统筹安排到三所公办小学（城区中心小学、坦田小学、华东小学）</t>
  </si>
  <si>
    <t>长沙</t>
  </si>
  <si>
    <t>田径或篮球专项优先</t>
  </si>
  <si>
    <t>A040102课程与教学论（英语方向）
A040112教育管理硕士（专业硕士，英语方向）
A040113学科教学硕士（专业硕士，英语方向）
A050201英语语言文学
A050211外国语言学及应用语言学
A050212英语笔译硕士（专业硕士）
A050213英语口译硕士（专业硕士）</t>
  </si>
  <si>
    <t>B050201英语
B050261翻译（英语）
B050262商务英语</t>
  </si>
  <si>
    <t>初中语文</t>
  </si>
  <si>
    <r>
      <t>佛山市顺德区龙江丰华初级中学
联系人1：曾超
电话：18928626816
联系人2：欧阳老师
电话：0757-23881606
招聘邮箱：</t>
    </r>
    <r>
      <rPr>
        <u val="single"/>
        <sz val="10"/>
        <rFont val="宋体"/>
        <family val="0"/>
      </rPr>
      <t>sdljfhzx@126.com</t>
    </r>
  </si>
  <si>
    <t>初中物理</t>
  </si>
  <si>
    <r>
      <t>佛山市顺德区龙江丰华初级中学
联系人1：曾超
电话：18928626816
联系人2：欧阳老师
电话：0757-23881606
招聘邮箱：</t>
    </r>
    <r>
      <rPr>
        <u val="single"/>
        <sz val="12"/>
        <rFont val="宋体"/>
        <family val="0"/>
      </rPr>
      <t>sdljfhzx@126.com</t>
    </r>
  </si>
  <si>
    <r>
      <t>佛山市顺德区龙江里海学校
联系人1：何老师
       电话：0757-29978567  
手机：13316316838
联系人2：王老师
         电话：0757-29978567      手机：13516579791
招聘邮箱：</t>
    </r>
    <r>
      <rPr>
        <u val="single"/>
        <sz val="10"/>
        <rFont val="宋体"/>
        <family val="0"/>
      </rPr>
      <t>sd_lhzx@163.com</t>
    </r>
  </si>
  <si>
    <r>
      <t>佛山市顺德区龙江里海学校
联系人1：何老师
 电话：0757-29978567  
手机：13316316838
联系人2：王老师
 电话：0757-29978567       
手机：13516579791
招聘邮箱：</t>
    </r>
    <r>
      <rPr>
        <u val="single"/>
        <sz val="10"/>
        <rFont val="宋体"/>
        <family val="0"/>
      </rPr>
      <t>sd_lhzx@163.com</t>
    </r>
  </si>
  <si>
    <t>B020102经济统计学
B020305金融数学
B020308精算学
B0701数学类
B0711统计学类
B120203会计学</t>
  </si>
  <si>
    <r>
      <t>佛山市顺德区龙江里海学校（初中部）
联系人1：李老师
电话：0757-23370160
手机：18125752230
联系人2：潘老师
电话：0757-23370160
手机：13590521836
招聘邮箱：</t>
    </r>
    <r>
      <rPr>
        <u val="single"/>
        <sz val="10"/>
        <rFont val="宋体"/>
        <family val="0"/>
      </rPr>
      <t>sd_lhzx@163.com</t>
    </r>
  </si>
  <si>
    <r>
      <t>佛山市顺德区龙江里海学校（初中部）
联系人1：李老师
电话：0757-23370160
手机：18125752230
联系人2：邓老师
电话：0757-23370160
手机：18988671208
招聘邮箱：</t>
    </r>
    <r>
      <rPr>
        <u val="single"/>
        <sz val="10"/>
        <rFont val="宋体"/>
        <family val="0"/>
      </rPr>
      <t>sd_lhzx@163.com</t>
    </r>
  </si>
  <si>
    <t>初中道德与法治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</si>
</sst>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8"/>
      <name val="方正小标宋简体"/>
      <family val="4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2"/>
      <name val="宋体"/>
      <family val="0"/>
    </font>
    <font>
      <u val="single"/>
      <sz val="10"/>
      <name val="宋体"/>
      <family val="0"/>
    </font>
    <font>
      <sz val="10"/>
      <name val="Calibri"/>
      <family val="0"/>
    </font>
    <font>
      <sz val="1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3" applyNumberFormat="0" applyFill="0" applyAlignment="0" applyProtection="0"/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64">
    <cellStyle name="Normal" xfId="0"/>
    <cellStyle name="常规 4 4" xfId="15"/>
    <cellStyle name="Currency [0]" xfId="16"/>
    <cellStyle name="20% - 强调文字颜色 3" xfId="17"/>
    <cellStyle name="输入" xfId="18"/>
    <cellStyle name="Currency" xfId="19"/>
    <cellStyle name="常规 10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常规 10 2" xfId="68"/>
    <cellStyle name="60% - 强调文字颜色 6" xfId="69"/>
    <cellStyle name="常规 10 2 2" xfId="70"/>
    <cellStyle name="常规 2" xfId="71"/>
    <cellStyle name="常规 3" xfId="72"/>
    <cellStyle name="常规 4" xfId="73"/>
    <cellStyle name="常规 4 3" xfId="74"/>
    <cellStyle name="常规 4 5" xfId="75"/>
    <cellStyle name="常规 5" xfId="76"/>
    <cellStyle name="常规 10 2 2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1" name="Line 479"/>
        <xdr:cNvSpPr>
          <a:spLocks/>
        </xdr:cNvSpPr>
      </xdr:nvSpPr>
      <xdr:spPr>
        <a:xfrm>
          <a:off x="685800" y="36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" name="Line 480"/>
        <xdr:cNvSpPr>
          <a:spLocks/>
        </xdr:cNvSpPr>
      </xdr:nvSpPr>
      <xdr:spPr>
        <a:xfrm>
          <a:off x="685800" y="108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08;&#25209;&#23703;&#20301;&#34920;\&#38468;&#20214;2&#65306;&#65288;15+&#20016;&#21326;&#20013;&#23398;&#65289;&#38468;&#20214;2&#65306;&#39034;&#24503;&#21306;&#31532;&#20108;&#25209;&#26657;&#25307;&#23703;&#2030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Sheet1"/>
      <sheetName val="Sheet2"/>
    </sheetNames>
    <sheetDataSet>
      <sheetData sheetId="2">
        <row r="1">
          <cell r="B1" t="str">
            <v>招聘岗位</v>
          </cell>
          <cell r="C1" t="str">
            <v>招聘
对象</v>
          </cell>
          <cell r="D1" t="str">
            <v>学历</v>
          </cell>
          <cell r="E1" t="str">
            <v>学位</v>
          </cell>
          <cell r="F1" t="str">
            <v>专业名称及代码</v>
          </cell>
          <cell r="G1" t="str">
            <v>本科专业</v>
          </cell>
        </row>
        <row r="2">
          <cell r="B2" t="str">
            <v>高中语文</v>
          </cell>
          <cell r="C2" t="str">
            <v>2024年应届毕业生</v>
          </cell>
          <cell r="D2" t="str">
            <v>本科及以上</v>
          </cell>
          <cell r="E2" t="str">
            <v>学士及以上</v>
          </cell>
          <cell r="F2" t="str">
            <v>A040102课程与教学论（语文方向）
A040112教育管理硕士（专业硕士，语文方向）
A040113学科教学硕士（专业硕士，语文方向）
A0501中国语言文学
A0503新闻传播学</v>
          </cell>
          <cell r="G2" t="str">
            <v>B040103人文教育
B0501中国语言文学类
B0503新闻传播学类</v>
          </cell>
        </row>
        <row r="3">
          <cell r="B3" t="str">
            <v>高中数学</v>
          </cell>
          <cell r="C3" t="str">
            <v>2024年应届毕业生</v>
          </cell>
          <cell r="D3" t="str">
            <v>本科及以上</v>
          </cell>
          <cell r="E3" t="str">
            <v>学士及以上</v>
          </cell>
          <cell r="F3" t="str">
            <v>A020208统计学
A020211精算学
A020213应用统计硕士（专业硕士）
A040102课程与教学论（数学方向）
A040113学科教学硕士（专业硕士，数学方向）
A0701数学
A120201会计学
A120206会计硕士
（专业硕士）
</v>
          </cell>
          <cell r="G3" t="str">
            <v>B020102经济统计学
B020305金融数学
B020308精算学
B0701数学类
B0711统计学类
B120203会计学</v>
          </cell>
        </row>
        <row r="4">
          <cell r="B4" t="str">
            <v>高中物理</v>
          </cell>
          <cell r="C4" t="str">
            <v>2024年应届毕业生</v>
          </cell>
          <cell r="D4" t="str">
            <v>本科及以上</v>
          </cell>
          <cell r="E4" t="str">
            <v>学士及以上</v>
          </cell>
          <cell r="F4" t="str">
            <v>A040102课程与教学论（物理方向）
A040113学科教学硕士（专业硕士，物理方向）
A0702物理学
A0704天文学
A0708地球物理学
A0801力学
A0802机械工程
A0803光学工程
A0804仪器科学与技术
A0805材料科学与工程
A0807动力工程与工程热物理
A0808电气工程
A0809电子科学与技术
A0810信息与通信工程
A0811控制科学与工程</v>
          </cell>
          <cell r="G4" t="str">
            <v>B0702物理学类
B0704天文学类
B070801地球物理学
B0801力学类
B0802机械类
B0803仪器类
B0804材料类
B0805能源动力类
B0806电气类
B0807电子信息类
B0808自动化类</v>
          </cell>
        </row>
        <row r="5">
          <cell r="B5" t="str">
            <v>高中化学</v>
          </cell>
          <cell r="C5" t="str">
            <v>2024年应届毕业生</v>
          </cell>
          <cell r="D5" t="str">
            <v>本科及以上</v>
          </cell>
          <cell r="E5" t="str">
            <v>学士及以上</v>
          </cell>
          <cell r="F5" t="str">
            <v>A040102课程与教学论（化学方向）
A040113学科教学硕士（专业硕士，化学方向）
A0703化学
A0805材料科学与工程
A0806冶金工程
A0817化学工程与技术
A0832食品科学与工程
A0842资源与环境
A1007药学</v>
          </cell>
          <cell r="G5" t="str">
            <v>B0703化学类
B070902地球化学
B0804材料类
B0814化工与制药
B080403材料化学
B1010药学类</v>
          </cell>
        </row>
        <row r="6">
          <cell r="B6" t="str">
            <v>高中历史</v>
          </cell>
          <cell r="C6" t="str">
            <v>2024年应届毕业生</v>
          </cell>
          <cell r="D6" t="str">
            <v>本科及以上</v>
          </cell>
          <cell r="E6" t="str">
            <v>学士及以上</v>
          </cell>
          <cell r="F6" t="str">
            <v>A030506中国近现代史基本问题研究
A040102课程与教学论（历史方向）
A040113学科教学硕士（专业硕士，历史方向）
A0601历史学</v>
          </cell>
          <cell r="G6" t="str">
            <v>B0601历史学类</v>
          </cell>
        </row>
        <row r="7">
          <cell r="B7" t="str">
            <v>财务管理岗</v>
          </cell>
          <cell r="C7" t="str">
            <v>2024年应届毕业生</v>
          </cell>
          <cell r="D7" t="str">
            <v>本科及以上</v>
          </cell>
          <cell r="E7" t="str">
            <v>学士及以上</v>
          </cell>
          <cell r="F7" t="str">
            <v>A120201会计学
A120202企业管理（含：财务管理、市场营销、人力资源管理）
A120206会计硕士（专业硕士）</v>
          </cell>
          <cell r="G7" t="str">
            <v>B120203会计学
B120204财务管理
B120207审计学</v>
          </cell>
        </row>
        <row r="8">
          <cell r="B8" t="str">
            <v>高中英语</v>
          </cell>
          <cell r="C8" t="str">
            <v>2024年应届毕业生</v>
          </cell>
          <cell r="D8" t="str">
            <v>本科及以上</v>
          </cell>
          <cell r="E8" t="str">
            <v>学士及以上</v>
          </cell>
          <cell r="F8" t="str">
            <v>A040102课程与教学论（英语方向）
A040112教育管理硕士（专业硕士，英语方向）
A040113学科教学硕士（专业硕士，英语方向）
A050201英语语言文学
A050211外国语言学及应用语言学
A050212英语笔译硕士（专业硕士）
A050213英语口译硕士（专业硕士）
</v>
          </cell>
          <cell r="G8" t="str">
            <v>B050201英语
B050261翻译（英语）
B050262商务英语</v>
          </cell>
        </row>
        <row r="9">
          <cell r="B9" t="str">
            <v>中职机电技术应用</v>
          </cell>
          <cell r="C9" t="str">
            <v>2024年应届毕业生</v>
          </cell>
          <cell r="D9" t="str">
            <v>本科及以上</v>
          </cell>
          <cell r="E9" t="str">
            <v>学士及以上</v>
          </cell>
          <cell r="F9" t="str">
            <v>A0808电气工程硕士
A084006控制工程硕士（专业硕士）
A084010人工智能硕士（专业硕士）</v>
          </cell>
          <cell r="G9" t="str">
            <v>B080601电气工程及其自动化
B080604电气工程及智能控制</v>
          </cell>
        </row>
        <row r="10">
          <cell r="B10" t="str">
            <v>中职汽车运用与维修</v>
          </cell>
          <cell r="C10" t="str">
            <v>2024年应届毕业生</v>
          </cell>
          <cell r="D10" t="str">
            <v>本科及以上</v>
          </cell>
          <cell r="E10" t="str">
            <v>学士及以上</v>
          </cell>
          <cell r="F10" t="str">
            <v>A080204车辆工程
A084602车辆工程硕士（专业硕士）</v>
          </cell>
          <cell r="G10" t="str">
            <v>B080207车辆工程
B080208汽车服务工程
B080212汽车维修工程教育
B080216T新能源汽车工程</v>
          </cell>
        </row>
        <row r="11">
          <cell r="B11" t="str">
            <v>中职数字影像技术</v>
          </cell>
          <cell r="C11" t="str">
            <v>2024年应届毕业生</v>
          </cell>
          <cell r="D11" t="str">
            <v>本科及以上</v>
          </cell>
          <cell r="E11" t="str">
            <v>学士及以上</v>
          </cell>
          <cell r="F11" t="str">
            <v>A050401艺术学
A050404设计艺术学
A050406电影学
A050412电影硕士（专业硕士）
A050416艺术设计硕士（专业硕士）</v>
          </cell>
          <cell r="G11" t="str">
            <v>B050306网络与新媒体
B050606戏剧影视导演
B050607戏剧影视美术设计
B050610动画
B050611影视摄影与制作
B050704摄影
B050802视觉传达设计
B050808数字媒体艺术
B050810新媒体艺术</v>
          </cell>
        </row>
        <row r="12">
          <cell r="B12" t="str">
            <v>初中体育</v>
          </cell>
          <cell r="C12" t="str">
            <v>2024年应届毕业生</v>
          </cell>
          <cell r="D12" t="str">
            <v>本科及以上</v>
          </cell>
          <cell r="E12" t="str">
            <v>学士及以上</v>
          </cell>
          <cell r="F12" t="str">
            <v>A040102课程与教学论（体育方向）
A040113学科教学硕士（专业硕士，体育方向）
A0403体育学</v>
          </cell>
          <cell r="G12" t="str">
            <v>B040110教育康复学
B0403体育学类</v>
          </cell>
        </row>
        <row r="13">
          <cell r="B13" t="str">
            <v>初中语文</v>
          </cell>
          <cell r="C13" t="str">
            <v>2024年应届毕业生</v>
          </cell>
          <cell r="D13" t="str">
            <v>本科及以上</v>
          </cell>
          <cell r="E13" t="str">
            <v>学士及以上</v>
          </cell>
          <cell r="F13" t="str">
            <v>
A040102课程与教学论（语文方向）
A040112教育管理硕士（专业硕士，语文方向）
A040113学科教学硕士（专业硕士，语文方向）
A0501中国语言文学
A0503新闻传播学</v>
          </cell>
          <cell r="G13" t="str">
            <v>B040103人文教育
B0501中国语言文学类
B0503新闻传播学类</v>
          </cell>
        </row>
        <row r="14">
          <cell r="B14" t="str">
            <v>初中数学</v>
          </cell>
          <cell r="C14" t="str">
            <v>2024年应届毕业生</v>
          </cell>
          <cell r="D14" t="str">
            <v>本科及以上</v>
          </cell>
          <cell r="E14" t="str">
            <v>学士及以上</v>
          </cell>
          <cell r="F14" t="str">
            <v>A020208统计学
A020211精算学
A020213应用统计硕士（专业硕士）
A040102课程与教学论（数学方向）
A040113学科教学硕士（专业硕士，数学方向）
A0701数学
A120201会计学
A120206会计硕士
（专业硕士）
</v>
          </cell>
          <cell r="G14" t="str">
            <v>B020102经济统计学
B020305金融数学
B020308精算学
B0701数学类
B0711统计学类
B120203会计学</v>
          </cell>
        </row>
        <row r="15">
          <cell r="B15" t="str">
            <v>初中历史</v>
          </cell>
          <cell r="C15" t="str">
            <v>2024年应届毕业生</v>
          </cell>
          <cell r="D15" t="str">
            <v>本科及以上</v>
          </cell>
          <cell r="E15" t="str">
            <v>学士及以上</v>
          </cell>
          <cell r="F15" t="str">
            <v>A030506中国近现代史基本问题研究
A040102课程与教学论（历史方向）
A040113学科教学硕士（专业硕士，历史方向）
A0601历史学</v>
          </cell>
          <cell r="G15" t="str">
            <v>B0601历史学类</v>
          </cell>
        </row>
        <row r="16">
          <cell r="B16" t="str">
            <v>小学语文</v>
          </cell>
          <cell r="C16" t="str">
            <v>2024年应届毕业生</v>
          </cell>
          <cell r="D16" t="str">
            <v>本科及以上</v>
          </cell>
          <cell r="E16" t="str">
            <v>学士及以上</v>
          </cell>
          <cell r="F16" t="str">
            <v>
A040102课程与教学论（语文方向）
A040112教育管理硕士（专业硕士，语文方向）
A040113学科教学硕士（专业硕士，语文方向）
A040115小学教育硕士（语文方向）
A0501中国语言文学
A0503新闻传播学</v>
          </cell>
          <cell r="G16" t="str">
            <v>B040103人文教育
B040107小学教育（语文方向）
B0501中国语言文学类
B0503新闻传播学类</v>
          </cell>
        </row>
        <row r="17">
          <cell r="B17" t="str">
            <v>小学科学</v>
          </cell>
          <cell r="C17" t="str">
            <v>2024年应届毕业生</v>
          </cell>
          <cell r="D17" t="str">
            <v>本科及以上</v>
          </cell>
          <cell r="E17" t="str">
            <v>学士及以上</v>
          </cell>
          <cell r="F17" t="str">
            <v>A040110教育技术学
A040113学科教学硕士（专业硕士，科学方向）
A040114现代教育技术硕士（专业硕士，科学方向）
A040115小学教育硕士（专业硕士，科学方向）
A040116科学与技术教育硕士（专业硕士）
A07理学
A08工学</v>
          </cell>
          <cell r="G17" t="str">
            <v>B040102科学教育
B040104教育技术学
B040107小学教育（科学方向）
B07理学
B08工学
</v>
          </cell>
        </row>
        <row r="18">
          <cell r="B18" t="str">
            <v>小学英语</v>
          </cell>
          <cell r="C18" t="str">
            <v>2024年应届毕业生</v>
          </cell>
          <cell r="D18" t="str">
            <v>本科及以上</v>
          </cell>
          <cell r="E18" t="str">
            <v>学士及以上</v>
          </cell>
          <cell r="F18" t="str">
            <v>A040102课程与教学论（英语方向）
A040112教育管理硕士（专业硕士，英语方向）
A040113学科教学硕士（专业硕士，英语方向）
A040115小学教育硕士（英语方向）
A050201英语语言文学
A050211外国语言学及应用语言学
A050212英语笔译硕士（专业硕士）
A050213英语口译硕士（专业硕士）
</v>
          </cell>
          <cell r="G18" t="str">
            <v>B040107小学教育（英语方向）
B050201英语
B050261翻译（英语）
B050262商务英语
</v>
          </cell>
        </row>
        <row r="19">
          <cell r="B19" t="str">
            <v>小学信息技术</v>
          </cell>
          <cell r="C19" t="str">
            <v>2024年应届毕业生</v>
          </cell>
          <cell r="D19" t="str">
            <v>本科及以上</v>
          </cell>
          <cell r="E19" t="str">
            <v>学士及以上</v>
          </cell>
          <cell r="F19" t="str">
            <v>A040102课程与教学论（信息技术方向）
A040110教育技术学
A040113学科教学硕士（专业硕士，信息技术方向）
A040114现代教育技术硕士（专业硕士）
A0809电子科学与技术
A0810信息与通信工程
A0812计算机科学与技术
A0835软件工程
A0840电子信息
A120403教育经济与管理
</v>
          </cell>
          <cell r="G19" t="str">
            <v>B040104教育技术学
B050808数字媒体艺术
B050810新媒体艺术
B070102信息与计算科学
B0807电子信息类
B0809计算机类
B120102信息管理与信息系统
</v>
          </cell>
        </row>
        <row r="20">
          <cell r="B20" t="str">
            <v>初中英语</v>
          </cell>
          <cell r="C20" t="str">
            <v>2024年应届毕业生</v>
          </cell>
          <cell r="D20" t="str">
            <v>本科及以上</v>
          </cell>
          <cell r="E20" t="str">
            <v>学士及以上</v>
          </cell>
          <cell r="F20" t="str">
            <v>A040102课程与教学论（英语方向）
A040112教育管理硕士（专业硕士，英语方向）
A040113学科教学硕士（专业硕士，英语方向）
A050201英语语言文学
A050211外国语言学及应用语言学
A050212英语笔译硕士（专业硕士）
A050213英语口译硕士（专业硕士）
</v>
          </cell>
          <cell r="G20" t="str">
            <v>B050201英语
B050261翻译（英语）
B050262商务英语
</v>
          </cell>
        </row>
        <row r="21">
          <cell r="B21" t="str">
            <v>小学数学</v>
          </cell>
          <cell r="C21" t="str">
            <v>2024年应届毕业生</v>
          </cell>
          <cell r="D21" t="str">
            <v>本科及以上</v>
          </cell>
          <cell r="E21" t="str">
            <v>学士及以上</v>
          </cell>
          <cell r="F21" t="str">
            <v>A020208统计学
A020211精算学
A020213应用统计硕士（专业硕士）
A040102课程与教学论（数学方向）
A040113学科教学硕士（专业硕士，数学方向）
A0701数学
A120201会计学
A120206会计硕士
（专业硕士）
</v>
          </cell>
          <cell r="G21" t="str">
            <v>B020102经济统计学
B020305金融数学
B020308精算学
B040107小学教育（数学方向）
B0701数学类
B0711统计学类
B120203会计学</v>
          </cell>
        </row>
        <row r="22">
          <cell r="B22" t="str">
            <v>小学体育</v>
          </cell>
          <cell r="C22" t="str">
            <v>2024年应届毕业生</v>
          </cell>
          <cell r="D22" t="str">
            <v>本科及以上</v>
          </cell>
          <cell r="E22" t="str">
            <v>学士及以上</v>
          </cell>
          <cell r="F22" t="str">
            <v>A040102课程与教学论（体育方向）
A040113学科教学硕士（专业硕士，体育方向）
A0403体育学</v>
          </cell>
          <cell r="G22" t="str">
            <v>B040110教育康复学
B0403体育学类</v>
          </cell>
        </row>
        <row r="23">
          <cell r="B23" t="str">
            <v>小学美术</v>
          </cell>
          <cell r="C23" t="str">
            <v>2024年应届毕业生</v>
          </cell>
          <cell r="D23" t="str">
            <v>本科及以上</v>
          </cell>
          <cell r="E23" t="str">
            <v>学士及以上</v>
          </cell>
          <cell r="F23" t="str">
            <v>A040102课程与教学论（美术方向）
A040113学科教学硕士（专业硕士，美术方向）
A050401艺术学
A050403美术学
A050404设计艺术学
A050415美术硕士（专业硕士）
A050416艺术设计硕士（专业硕士）</v>
          </cell>
          <cell r="G23" t="str">
            <v>
B040105艺术教育
B0504艺术学理论类
B050607戏剧影视美术设计
B050610动画
B0507美术学类
</v>
          </cell>
        </row>
        <row r="24">
          <cell r="B24" t="str">
            <v>小学音乐</v>
          </cell>
          <cell r="C24" t="str">
            <v>2024年应届毕业生</v>
          </cell>
          <cell r="D24" t="str">
            <v>本科及以上</v>
          </cell>
          <cell r="E24" t="str">
            <v>学士及以上</v>
          </cell>
          <cell r="F24" t="str">
            <v>A040102课程与教学论（音乐方向）
A040113学科教学硕士（专业硕士，音乐方向）
A050402音乐学
A050405戏剧戏曲学
A050408舞蹈学
A050409音乐硕士（专业硕士）
A050410戏剧硕士（专业硕士）
A050411曲目硕士（专业硕士）
A050414舞蹈硕士（专业硕士）</v>
          </cell>
          <cell r="G24" t="str">
            <v>B040105艺术教育
B0505音乐与舞蹈学类</v>
          </cell>
        </row>
        <row r="25">
          <cell r="B25" t="str">
            <v>高中政治</v>
          </cell>
          <cell r="C25" t="str">
            <v>2024年应届毕业生</v>
          </cell>
          <cell r="D25" t="str">
            <v>本科及以上</v>
          </cell>
          <cell r="E25" t="str">
            <v>学士及以上</v>
          </cell>
          <cell r="F25" t="str">
            <v>A0101哲学
A020101政治经济学
A0301法学
A0302政治学
A0303社会学
A030401民族学
A030402马克思主义民族理论与政策
A0305马克思主义理论
A040102课程与教学论（政治方向）
A040113学科教学硕士（专业硕士，政治方向）
</v>
          </cell>
          <cell r="G25" t="str">
            <v>B0101哲学类
B0301法学类
B0302政治学类
B0303社会学类
B030401民族学
B0305马克思主义理论类
</v>
          </cell>
        </row>
        <row r="26">
          <cell r="B26" t="str">
            <v>初中物理</v>
          </cell>
          <cell r="C26" t="str">
            <v>2024年应届毕业生</v>
          </cell>
          <cell r="D26" t="str">
            <v>本科及以上</v>
          </cell>
          <cell r="E26" t="str">
            <v>学士及以上</v>
          </cell>
          <cell r="F26" t="str">
            <v>A040102课程与教学论（物理方向）
A040113学科教学硕士（专业硕士，物理方向）
A0702物理学
A0704天文学
A0708地球物理学
A0801力学
A0802机械工程
A0803光学工程
A0804仪器科学与技术
A0805材料科学与工程
A0807动力工程与工程热物理
A0808电气工程
A0809电子科学与技术
A0810信息与通信工程
A0811控制科学与工程</v>
          </cell>
          <cell r="G26" t="str">
            <v>B0702物理学类
B0704天文学类
B070801地球物理学
B0801力学类
B0802机械类
B0803仪器类
B0804材料类
B0805能源动力类
B0806电气类
B0807电子信息类
B0808自动化类</v>
          </cell>
        </row>
        <row r="27">
          <cell r="B27" t="str">
            <v>高中地理</v>
          </cell>
          <cell r="C27" t="str">
            <v>2024年应届毕业生</v>
          </cell>
          <cell r="D27" t="str">
            <v>本科及以上</v>
          </cell>
          <cell r="E27" t="str">
            <v>学士及以上</v>
          </cell>
          <cell r="F27" t="str">
            <v>A040102课程与教学论（地理方向）
A040113学科教学硕士（专业硕士，地理方向）
A060103历史地理学
A0705地理学
A0706大气科学
A0707海洋科学
A0709地质学
A0830环境科学与工程
</v>
          </cell>
          <cell r="G27" t="str">
            <v>B0705地理科学类
B0706大气科学类
B0707海洋科学类
B0708地球物理学类
B0709地质学类
B0813测绘类
B0815地质类
B0820海洋工程类</v>
          </cell>
        </row>
        <row r="28">
          <cell r="B28" t="str">
            <v>高中生物</v>
          </cell>
          <cell r="C28" t="str">
            <v>2024年应届毕业生</v>
          </cell>
          <cell r="D28" t="str">
            <v>本科及以上</v>
          </cell>
          <cell r="E28" t="str">
            <v>学士及以上</v>
          </cell>
          <cell r="F28" t="str">
            <v>A040102课程与教学论（生物方向）
A040113学科教学硕士（专业硕士，生物方向）
A0710生物学
A0831生物医学工程
A0836生物工程
A09农学
</v>
          </cell>
          <cell r="G28" t="str">
            <v>B0710生物科学类
B081402制药工程
B0827生物医学工程类
B0828食品科学与工程类
B0829生物工程类
B09农学
</v>
          </cell>
        </row>
        <row r="29">
          <cell r="B29" t="str">
            <v>中职数学</v>
          </cell>
          <cell r="C29" t="str">
            <v>2024年应届毕业生</v>
          </cell>
          <cell r="D29" t="str">
            <v>本科及以上</v>
          </cell>
          <cell r="E29" t="str">
            <v>学士及以上</v>
          </cell>
          <cell r="F29" t="str">
            <v>A020208统计学
A020211精算学
A020213应用统计硕士（专业硕士）
A040102课程与教学论（数学方向）
A040113学科教学硕士（专业硕士，数学方向）
A0701数学
A120201会计学
A120206会计硕士
（专业硕士）
</v>
          </cell>
          <cell r="G29" t="str">
            <v>B020102经济统计学
B020305金融数学
B020308精算学
B0701数学类
B0711统计学类
B120203会计学</v>
          </cell>
        </row>
        <row r="30">
          <cell r="B30" t="str">
            <v>中职语文</v>
          </cell>
          <cell r="C30" t="str">
            <v>2024年应届毕业生</v>
          </cell>
          <cell r="D30" t="str">
            <v>本科及以上</v>
          </cell>
          <cell r="E30" t="str">
            <v>学士及以上</v>
          </cell>
          <cell r="F30" t="str">
            <v>A040102课程与教学论（语文方向）
A040112教育管理硕士（专业硕士，语文方向）
A040113学科教学硕士（专业硕士，语文方向）
A0501中国语言文学
A0503新闻传播学</v>
          </cell>
          <cell r="G30" t="str">
            <v>B040103人文教育
B0501中国语言文学类
B0503新闻传播学类</v>
          </cell>
        </row>
        <row r="31">
          <cell r="B31" t="str">
            <v>中职英语</v>
          </cell>
          <cell r="C31" t="str">
            <v>2024年应届毕业生</v>
          </cell>
          <cell r="D31" t="str">
            <v>本科及以上</v>
          </cell>
          <cell r="E31" t="str">
            <v>学士及以上</v>
          </cell>
          <cell r="F31" t="str">
            <v>A040102课程与教学论（英语方向）
A040112教育管理硕士（专业硕士，英语方向）
A040113学科教学硕士（专业硕士，英语方向）
A050201英语语言文学
A050211外国语言学及应用语言学
A050212英语笔译硕士（专业硕士）
A050213英语口译硕士（专业硕士）</v>
          </cell>
          <cell r="G31" t="str">
            <v>B050201英语
B050261翻译（英语）
B050262商务英语</v>
          </cell>
        </row>
        <row r="32">
          <cell r="B32" t="str">
            <v>中职中西面点</v>
          </cell>
          <cell r="C32" t="str">
            <v>2024年应届毕业生</v>
          </cell>
          <cell r="D32" t="str">
            <v>本科及以上</v>
          </cell>
          <cell r="E32" t="str">
            <v>学士及以上</v>
          </cell>
          <cell r="F32" t="str">
            <v>A083201食品科学
A083205食品加工与安全硕士（专业硕士）</v>
          </cell>
          <cell r="G32" t="str">
            <v>B082808烹饪与营养教育</v>
          </cell>
        </row>
        <row r="33">
          <cell r="B33" t="str">
            <v>中职工艺美术</v>
          </cell>
          <cell r="C33" t="str">
            <v>2024年应届毕业生</v>
          </cell>
          <cell r="D33" t="str">
            <v>本科及以上</v>
          </cell>
          <cell r="E33" t="str">
            <v>学士及以上</v>
          </cell>
          <cell r="F33" t="str">
            <v>A050401艺术学
A050403美术学
A050404设计艺术学
A050415美术硕士（专业硕士）
A050416艺术设计硕士（专业硕士）</v>
          </cell>
          <cell r="G33" t="str">
            <v>B050701美术学
B050702绘画
B050801艺术设计学
B050804产品设计
B050703雕塑,
B050807工艺美术</v>
          </cell>
        </row>
        <row r="34">
          <cell r="B34" t="str">
            <v>中职数字媒体</v>
          </cell>
          <cell r="C34" t="str">
            <v>2024年应届毕业生</v>
          </cell>
          <cell r="D34" t="str">
            <v>本科及以上</v>
          </cell>
          <cell r="E34" t="str">
            <v>学士及以上</v>
          </cell>
          <cell r="F34" t="str">
            <v>A050404设计艺术学
A050407广播电视艺术学
A050412电影硕士（专业硕士）
A050413广播电视硕士（专业硕士）
A050416艺术设计硕士（专业硕士）</v>
          </cell>
          <cell r="G34" t="str">
            <v>B050306网络与新媒体
B050605广播电视编导
B050610动画
B050611影视摄影与制作
B050808数字媒体艺术
B050810新媒体艺术
B080906数字媒体技术</v>
          </cell>
        </row>
        <row r="35">
          <cell r="B35" t="str">
            <v>中职城市轨道交通专业</v>
          </cell>
          <cell r="C35" t="str">
            <v>2024年应届毕业生</v>
          </cell>
          <cell r="D35" t="str">
            <v>本科及以上</v>
          </cell>
          <cell r="E35" t="str">
            <v>学士及以上</v>
          </cell>
          <cell r="F35" t="str">
            <v>A082302交通信息工程及控制
A082303交通运输规划与管理</v>
          </cell>
          <cell r="G35" t="str">
            <v>B081901交通运输
B081902交通工程
B081906交通设备与控制工程</v>
          </cell>
        </row>
        <row r="36">
          <cell r="B36" t="str">
            <v>中职历史</v>
          </cell>
          <cell r="C36" t="str">
            <v>2024年应届毕业生</v>
          </cell>
          <cell r="D36" t="str">
            <v>本科及以上</v>
          </cell>
          <cell r="E36" t="str">
            <v>学士及以上</v>
          </cell>
          <cell r="F36" t="str">
            <v>A030506中国近现代史基本问题研究
A040102课程与教学论（历史方向）
A040113学科教学硕士（专业硕士，历史方向）
A0601历史学</v>
          </cell>
          <cell r="G36" t="str">
            <v>B0601历史学类</v>
          </cell>
        </row>
        <row r="37">
          <cell r="B37" t="str">
            <v>中职电子商务</v>
          </cell>
          <cell r="C37" t="str">
            <v>2024年应届毕业生</v>
          </cell>
          <cell r="D37" t="str">
            <v>本科及以上</v>
          </cell>
          <cell r="E37" t="str">
            <v>学士及以上</v>
          </cell>
          <cell r="F37" t="str">
            <v>
A120202企业管理（市场营销）
A120205工商管理硕士（专业硕士）
</v>
          </cell>
          <cell r="G37" t="str">
            <v>B020105商务经济学
B050306网络与新媒体
B080901计算机科学与技术
B120201工商管理
B120202市场营销
B120205国际商务
B120214市场营销教育
B120801电子商务（网络经济学）
B120802电子商务及法律</v>
          </cell>
        </row>
        <row r="38">
          <cell r="B38" t="str">
            <v>中职跨境电子商务</v>
          </cell>
          <cell r="C38" t="str">
            <v>2024年应届毕业生</v>
          </cell>
          <cell r="D38" t="str">
            <v>本科及以上</v>
          </cell>
          <cell r="E38" t="str">
            <v>学士及以上</v>
          </cell>
          <cell r="F38" t="str">
            <v>A020206国际贸易学
A020215国际商务硕士（专业硕士）</v>
          </cell>
          <cell r="G38" t="str">
            <v>B020401国际经济与贸易
B020402贸易经济
B120801电子商务（网络经济学）</v>
          </cell>
        </row>
        <row r="39">
          <cell r="B39" t="str">
            <v>中职分析检验技术</v>
          </cell>
          <cell r="C39" t="str">
            <v>2024年应届毕业生</v>
          </cell>
          <cell r="D39" t="str">
            <v>本科及以上</v>
          </cell>
          <cell r="E39" t="str">
            <v>学士及以上</v>
          </cell>
          <cell r="F39" t="str">
            <v>A070302分析化学
A081704应用化学
A083001环境科学
A083002环境工程
A083201食品科学
A083205食品加工与安全硕士（专业硕士）
A084503食品工程硕士（专业硕士）</v>
          </cell>
          <cell r="G39" t="str">
            <v>B070301化学
B070302应用化学
B082601环境科学与工程
</v>
          </cell>
        </row>
        <row r="40">
          <cell r="B40" t="str">
            <v>中职体育</v>
          </cell>
          <cell r="C40" t="str">
            <v>2024年应届毕业生</v>
          </cell>
          <cell r="D40" t="str">
            <v>本科及以上</v>
          </cell>
          <cell r="E40" t="str">
            <v>学士及以上</v>
          </cell>
          <cell r="F40" t="str">
            <v>A040102课程与教学论（体育方向）
A040113学科教学硕士（专业硕士，体育方向）
A0403体育学</v>
          </cell>
          <cell r="G40" t="str">
            <v>B040110教育康复学
B0403体育学类</v>
          </cell>
        </row>
        <row r="41">
          <cell r="B41" t="str">
            <v>中职信息技术</v>
          </cell>
          <cell r="C41" t="str">
            <v>2024年应届毕业生</v>
          </cell>
          <cell r="D41" t="str">
            <v>本科及以上</v>
          </cell>
          <cell r="E41" t="str">
            <v>学士及以上</v>
          </cell>
          <cell r="F41" t="str">
            <v>A0840电子信息类
A084011大数据技术与工程
A0812计算机科学与技术
A084004计算机技术
A084005软件工程
A084001新一代电子信息技术
</v>
          </cell>
          <cell r="G41" t="str">
            <v>B0809计算机类
B080910数据科学与大数据技术
B080902软件工程
B080901计算机科学与技术
B080905物联网工程
B080905嵌入式系统与物联网</v>
          </cell>
        </row>
        <row r="42">
          <cell r="B42" t="str">
            <v>中职影视制作</v>
          </cell>
          <cell r="C42" t="str">
            <v>2024年应届毕业生</v>
          </cell>
          <cell r="D42" t="str">
            <v>本科及以上</v>
          </cell>
          <cell r="E42" t="str">
            <v>学士及以上</v>
          </cell>
          <cell r="F42" t="str">
            <v>A0503新闻传播学
A050303新闻与传播硕士
（专业硕士）
A050407广播电视艺术学
A050413广播电视硕士
（专业硕士）
A050403美术学
A050415美术硕士（专业硕士）
A050416艺术设计硕士（专业硕士）
A050401艺术学</v>
          </cell>
          <cell r="G42" t="str">
            <v>
B0507美术学类
B0508设计学类
B050704摄影
B050808数字媒体艺术
B050810新媒体艺术
B080906数字媒体技术
B0503新闻传播学类
B050302广播电视学
B050303广告学
B050304传播学
B050607戏剧影视美术设计
</v>
          </cell>
        </row>
        <row r="43">
          <cell r="B43" t="str">
            <v>中职自动化</v>
          </cell>
          <cell r="C43" t="str">
            <v>2024年应届毕业生</v>
          </cell>
          <cell r="D43" t="str">
            <v>本科及以上</v>
          </cell>
          <cell r="E43" t="str">
            <v>学士及以上</v>
          </cell>
          <cell r="F43" t="str">
            <v>A081101控制理论与控制工程
A081102检测技术与自动化装置
A081103系统工程
A081104模式识别与智能系统
A084609智能制造技术硕士（专业硕士）
A084610机器人工程硕士（专业硕士）</v>
          </cell>
          <cell r="G43" t="str">
            <v>B080211机电技术教育
B080213智能制造工程
B080601电气工程及其自动化
B080604电气工程与智能控制
B080801自动化
B080803机器人工程
B560309工业机器人技术</v>
          </cell>
        </row>
        <row r="44">
          <cell r="B44" t="str">
            <v>中职心理</v>
          </cell>
          <cell r="C44" t="str">
            <v>2024年应届毕业生</v>
          </cell>
          <cell r="D44" t="str">
            <v>本科及以上</v>
          </cell>
          <cell r="E44" t="str">
            <v>学士及以上</v>
          </cell>
          <cell r="F44" t="str">
            <v>A040102课程与教学论（心理方向）
A040113学科教学硕士（心理专业硕士）
A0402心理学</v>
          </cell>
          <cell r="G44" t="str">
            <v>B0402心理学类</v>
          </cell>
        </row>
        <row r="45">
          <cell r="B45" t="str">
            <v>初中化学</v>
          </cell>
          <cell r="C45" t="str">
            <v>2024年应届毕业生</v>
          </cell>
          <cell r="D45" t="str">
            <v>本科及以上</v>
          </cell>
          <cell r="E45" t="str">
            <v>学士及以上</v>
          </cell>
          <cell r="F45" t="str">
            <v>A040102课程与教学论（化学方向）
A040113学科教学硕士（专业硕士，化学方向）
A0703化学
A0805材料科学与工程
A0806冶金工程
A0817化学工程与技术
A0832食品科学与工程
A0842资源与环境
A1007药学</v>
          </cell>
          <cell r="G45" t="str">
            <v>B0703化学类
B070902地球化学
B0804材料类
B0814化工与制药类
B080403材料化学
B1010药学类
</v>
          </cell>
        </row>
        <row r="46">
          <cell r="B46" t="str">
            <v>初中生物</v>
          </cell>
          <cell r="C46" t="str">
            <v>2024年应届毕业生</v>
          </cell>
          <cell r="D46" t="str">
            <v>本科及以上</v>
          </cell>
          <cell r="E46" t="str">
            <v>学士及以上</v>
          </cell>
          <cell r="F46" t="str">
            <v>A040102课程与教学论（生物方向）
A040113学科教学硕士（专业硕士，生物方向）
A0710生物学
A0831生物医学工程
A0836生物工程
A09农学
</v>
          </cell>
          <cell r="G46" t="str">
            <v>B0710生物科学类
B081402制药工程
B0827生物医学工程类
B0828食品科学与工程类
B0829生物工程类
B09农学
</v>
          </cell>
        </row>
        <row r="47">
          <cell r="B47" t="str">
            <v>初中地理</v>
          </cell>
          <cell r="C47" t="str">
            <v>2024年应届毕业生</v>
          </cell>
          <cell r="D47" t="str">
            <v>本科及以上</v>
          </cell>
          <cell r="E47" t="str">
            <v>学士及以上</v>
          </cell>
          <cell r="F47" t="str">
            <v>A040102课程与教学论（地理方向）
A040113学科教学硕士（专业硕士，地理方向）
A060103历史地理学
A0705地理学
A0706大气科学
A0707海洋科学
A0709地质学
A0830环境科学与工程
</v>
          </cell>
          <cell r="G47" t="str">
            <v>B0705地理科学类
B0706大气科学类
B0707海洋科学类
B0708地球物理学类
B0709地质学类
B0813测绘类
B0815地质类
B0820海洋工程类</v>
          </cell>
        </row>
        <row r="48">
          <cell r="B48" t="str">
            <v>初中美术</v>
          </cell>
          <cell r="C48" t="str">
            <v>2024年应届毕业生</v>
          </cell>
          <cell r="D48" t="str">
            <v>本科及以上</v>
          </cell>
          <cell r="E48" t="str">
            <v>学士及以上</v>
          </cell>
          <cell r="F48" t="str">
            <v>A040102课程与教学论（美术方向）
A040113学科教学硕士（专业硕士，美术方向）
A050401艺术学
A050403美术学
A050404设计艺术学
A050415美术硕士（专业硕士）
A050416艺术设计硕士（专业硕士）</v>
          </cell>
          <cell r="G48" t="str">
            <v>
B040105艺术教育
B0504艺术学理论类
B050607戏剧影视美术设计
B050610动画
B0507美术学类
</v>
          </cell>
        </row>
        <row r="49">
          <cell r="B49" t="str">
            <v>初中心理</v>
          </cell>
          <cell r="C49" t="str">
            <v>2024年应届毕业生</v>
          </cell>
          <cell r="D49" t="str">
            <v>本科及以上</v>
          </cell>
          <cell r="E49" t="str">
            <v>学士及以上</v>
          </cell>
          <cell r="F49" t="str">
            <v>A040102课程与教学论（心理方向）
A040113学科教学硕士（心理专业硕士）
A0402心理学</v>
          </cell>
          <cell r="G49" t="str">
            <v>B0402心理学类</v>
          </cell>
        </row>
        <row r="50">
          <cell r="B50" t="str">
            <v>初中道德与法治</v>
          </cell>
          <cell r="C50" t="str">
            <v>2024年应届毕业生</v>
          </cell>
          <cell r="D50" t="str">
            <v>本科及以上</v>
          </cell>
          <cell r="E50" t="str">
            <v>学士及以上</v>
          </cell>
          <cell r="F50" t="str">
            <v>A0101哲学
A020101政治经济学
A0301法学
A0302政治学
A0303社会学
A030401民族学
A030402马克思主义民族理论与政策
A0305马克思主义理论
A040102课程与教学论（政治方向）
A040113学科教学硕士（专业硕士，政治方向）
</v>
          </cell>
          <cell r="G50" t="str">
            <v>B0101哲学类
B0301法学类
B0302政治学类
B0303社会学类
B030401民族学
B0305马克思主义理论类
</v>
          </cell>
        </row>
        <row r="51">
          <cell r="B51" t="str">
            <v>初中音乐</v>
          </cell>
          <cell r="C51" t="str">
            <v>2024年应届毕业生</v>
          </cell>
          <cell r="D51" t="str">
            <v>本科及以上</v>
          </cell>
          <cell r="E51" t="str">
            <v>学士及以上</v>
          </cell>
          <cell r="F51" t="str">
            <v>A040102课程与教学论（音乐方向）
A040113学科教学硕士（专业硕士，音乐方向）
A050402音乐学
A050405戏剧戏曲学
A050408舞蹈学
A050409音乐硕士（专业硕士）
A050410戏剧硕士（专业硕士）
A050411曲目硕士（专业硕士）
A050414舞蹈硕士（专业硕士）</v>
          </cell>
          <cell r="G51" t="str">
            <v>B040105艺术教育
B0505音乐与舞蹈学类</v>
          </cell>
        </row>
        <row r="52">
          <cell r="B52" t="str">
            <v>小学心理</v>
          </cell>
          <cell r="C52" t="str">
            <v>2024年应届毕业生</v>
          </cell>
          <cell r="D52" t="str">
            <v>本科及以上</v>
          </cell>
          <cell r="E52" t="str">
            <v>学士及以上</v>
          </cell>
          <cell r="F52" t="str">
            <v>A040102课程与教学论（心理方向）
A040113学科教学硕士（心理专业硕士）
A0402心理学</v>
          </cell>
          <cell r="G52" t="str">
            <v>B0402心理学类</v>
          </cell>
        </row>
        <row r="53">
          <cell r="B53" t="str">
            <v>初中信息技术</v>
          </cell>
          <cell r="C53" t="str">
            <v>2024年应届毕业生</v>
          </cell>
          <cell r="D53" t="str">
            <v>本科及以上</v>
          </cell>
          <cell r="E53" t="str">
            <v>学士及以上</v>
          </cell>
          <cell r="F53" t="str">
            <v>A040102课程与教学论（信息技术方向）
A040110教育技术学
A040113学科教学硕士（专业硕士，信息技术方向）
A040114现代教育技术硕士（专业硕士）
A0809电子科学与技术
A0810信息与通信工程
A0812计算机科学与技术
A0835软件工程
A0840电子信息
A120403教育经济与管理
</v>
          </cell>
          <cell r="G53" t="str">
            <v>B040104教育技术学
B050808数字媒体艺术
B050810新媒体艺术
B070102信息与计算科学
B0807电子信息类
B0809计算机类
B120102信息管理与信息系统
</v>
          </cell>
        </row>
        <row r="54">
          <cell r="B54" t="str">
            <v>小学道德与法治</v>
          </cell>
          <cell r="C54" t="str">
            <v>2024年应届毕业生</v>
          </cell>
          <cell r="D54" t="str">
            <v>本科及以上</v>
          </cell>
          <cell r="E54" t="str">
            <v>学士及以上</v>
          </cell>
          <cell r="F54" t="str">
            <v>A0101哲学
A020101政治经济学
A0301法学
A0302政治学
A0303社会学
A030401民族学
A030402马克思主义民族理论与政策
A0305马克思主义理论
A040102课程与教学论（政治方向）
A040113学科教学硕士（专业硕士，政治方向）
</v>
          </cell>
          <cell r="G54" t="str">
            <v>B0101哲学类
B0301法学类
B0302政治学类
B0303社会学类
B030401民族学
B0305马克思主义理论类
</v>
          </cell>
        </row>
        <row r="55">
          <cell r="B55" t="str">
            <v>初中综合实践</v>
          </cell>
          <cell r="C55" t="str">
            <v>2024年应届毕业生</v>
          </cell>
          <cell r="D55" t="str">
            <v>本科及以上</v>
          </cell>
          <cell r="E55" t="str">
            <v>学士及以上</v>
          </cell>
          <cell r="F55" t="str">
            <v>A040110教育技术学
A040113学科教学硕士（专业硕士，科学方向）
A040114现代教育技术硕士（专业硕士，科学方向）
A040115小学教育硕士（专业硕士，科学方向）
A040116科学与技术教育硕士（专业硕士）
A07理学
A08工学</v>
          </cell>
          <cell r="G55" t="str">
            <v>B040102科学教育
B040104教育技术学
B040107小学教育（科学方向）
B07理学
B08工学
</v>
          </cell>
        </row>
        <row r="56">
          <cell r="B56" t="str">
            <v>特殊教育</v>
          </cell>
          <cell r="C56" t="str">
            <v>2024年应届毕业生</v>
          </cell>
          <cell r="D56" t="str">
            <v>本科及以上</v>
          </cell>
          <cell r="E56" t="str">
            <v>学士及以上</v>
          </cell>
          <cell r="F56" t="str">
            <v>A040109特殊教育学
A040118特殊教育硕士（专业硕士）</v>
          </cell>
          <cell r="G56" t="str">
            <v>B040108特殊教育</v>
          </cell>
        </row>
        <row r="57">
          <cell r="B57" t="str">
            <v>高中体育</v>
          </cell>
          <cell r="C57" t="str">
            <v>2024年应届毕业生</v>
          </cell>
          <cell r="D57" t="str">
            <v>本科及以上</v>
          </cell>
          <cell r="E57" t="str">
            <v>学士及以上</v>
          </cell>
          <cell r="F57" t="str">
            <v>A040102课程与教学论（体育方向）
A040113学科教学硕士（专业硕士，体育方向）
A0403体育学</v>
          </cell>
          <cell r="G57" t="str">
            <v>B040110教育康复学
B0403体育学类</v>
          </cell>
        </row>
        <row r="58">
          <cell r="B58" t="str">
            <v>中职高星级饭店运营与管理</v>
          </cell>
          <cell r="C58" t="str">
            <v>2024年应届毕业生</v>
          </cell>
          <cell r="D58" t="str">
            <v>本科及以上</v>
          </cell>
          <cell r="E58" t="str">
            <v>学士及以上</v>
          </cell>
          <cell r="F58" t="str">
            <v>A040119职业技术教育硕士（专业硕士）
A120203旅游管理
A120207旅游管理硕士（专业硕士）</v>
          </cell>
          <cell r="G58" t="str">
            <v>B120901旅游管理
B120902酒店管理
B120903会展经济与管理
B120904旅游管理与服务教育</v>
          </cell>
        </row>
        <row r="59">
          <cell r="B59" t="str">
            <v>中职机器人技术</v>
          </cell>
          <cell r="C59" t="str">
            <v>2024年应届毕业生</v>
          </cell>
          <cell r="D59" t="str">
            <v>本科及以上</v>
          </cell>
          <cell r="E59" t="str">
            <v>学士及以上</v>
          </cell>
          <cell r="F59" t="str">
            <v>A080801电机与电器
A080805电工理论与新技术
A081101控制理论与控制工程
A081102检测技术与自动化装置
A081103系统工程
A084006控制工程硕士（专业硕士）
A084610机器人工程硕士（专业硕士）</v>
          </cell>
          <cell r="G59" t="str">
            <v>B080211机电技术教育
B080213智能制造工程
B080601电气工程及其自动化
B080604电气工程与智能控制
B080801自动化
B080803机器人工程</v>
          </cell>
        </row>
        <row r="60">
          <cell r="B60" t="str">
            <v>中职界面设计</v>
          </cell>
          <cell r="C60" t="str">
            <v>2024年应届毕业生</v>
          </cell>
          <cell r="D60" t="str">
            <v>本科及以上</v>
          </cell>
          <cell r="E60" t="str">
            <v>学士及以上</v>
          </cell>
          <cell r="F60" t="str">
            <v>A050401艺术学
A050403美术学
A050404设计艺术学
A050415美术硕士
A050416艺术设计硕士</v>
          </cell>
          <cell r="G60" t="str">
            <v>B050610动画
B050801艺术设计学
B050802视觉传达设计
B050808数字媒体艺术
B050810新媒体艺术</v>
          </cell>
        </row>
        <row r="61">
          <cell r="B61" t="str">
            <v>小学综合实践</v>
          </cell>
          <cell r="C61" t="str">
            <v>2024年应届毕业生</v>
          </cell>
          <cell r="D61" t="str">
            <v>本科及以上</v>
          </cell>
          <cell r="E61" t="str">
            <v>学士及以上</v>
          </cell>
          <cell r="F61" t="str">
            <v>
A040113学科教学硕士（专业硕士，科学方向）
A040114现代教育技术硕士（专业硕士，科学方向）
A040115小学教育硕士（专业硕士，科学方向）
A040116科学与技术教育硕士（专业硕士）
A07理学
A08工学</v>
          </cell>
          <cell r="G61" t="str">
            <v>
B040107小学教育（科学方向）
B07理学
B08工学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njinmei03@163.com" TargetMode="External" /><Relationship Id="rId2" Type="http://schemas.openxmlformats.org/officeDocument/2006/relationships/hyperlink" Target="http://1040045226@qq.com" TargetMode="External" /><Relationship Id="rId3" Type="http://schemas.openxmlformats.org/officeDocument/2006/relationships/hyperlink" Target="http://1040045226@qq.com" TargetMode="External" /><Relationship Id="rId4" Type="http://schemas.openxmlformats.org/officeDocument/2006/relationships/hyperlink" Target="http://5324851@qq.com" TargetMode="External" /><Relationship Id="rId5" Type="http://schemas.openxmlformats.org/officeDocument/2006/relationships/hyperlink" Target="http://540787112@qq.com" TargetMode="External" /><Relationship Id="rId6" Type="http://schemas.openxmlformats.org/officeDocument/2006/relationships/hyperlink" Target="http://540787112@qq.com" TargetMode="External" /><Relationship Id="rId7" Type="http://schemas.openxmlformats.org/officeDocument/2006/relationships/hyperlink" Target="http://4579292726@qq.com" TargetMode="External" /><Relationship Id="rId8" Type="http://schemas.openxmlformats.org/officeDocument/2006/relationships/hyperlink" Target="http://ljttxx@qq.com" TargetMode="External" /><Relationship Id="rId9" Type="http://schemas.openxmlformats.org/officeDocument/2006/relationships/hyperlink" Target="http://ljttxx@qq.com" TargetMode="External" /><Relationship Id="rId10" Type="http://schemas.openxmlformats.org/officeDocument/2006/relationships/hyperlink" Target="http://ljttxx@qq.com" TargetMode="External" /><Relationship Id="rId11" Type="http://schemas.openxmlformats.org/officeDocument/2006/relationships/hyperlink" Target="http://ljttxx@qq.com" TargetMode="External" /><Relationship Id="rId12" Type="http://schemas.openxmlformats.org/officeDocument/2006/relationships/hyperlink" Target="http://ljttxx@qq.com" TargetMode="External" /><Relationship Id="rId13" Type="http://schemas.openxmlformats.org/officeDocument/2006/relationships/hyperlink" Target="http://ljttxx@qq.com" TargetMode="External" /><Relationship Id="rId14" Type="http://schemas.openxmlformats.org/officeDocument/2006/relationships/hyperlink" Target="http://ljttxx@qq.com" TargetMode="External" /><Relationship Id="rId15" Type="http://schemas.openxmlformats.org/officeDocument/2006/relationships/hyperlink" Target="http://ljttxx@qq.com" TargetMode="External" /><Relationship Id="rId16" Type="http://schemas.openxmlformats.org/officeDocument/2006/relationships/hyperlink" Target="http://610142481@qq.com" TargetMode="External" /><Relationship Id="rId17" Type="http://schemas.openxmlformats.org/officeDocument/2006/relationships/hyperlink" Target="http://610142481@qq.com" TargetMode="External" /><Relationship Id="rId18" Type="http://schemas.openxmlformats.org/officeDocument/2006/relationships/hyperlink" Target="http://610142481@qq.com" TargetMode="External" /><Relationship Id="rId19" Type="http://schemas.openxmlformats.org/officeDocument/2006/relationships/hyperlink" Target="http://610142481@qq.com" TargetMode="External" /><Relationship Id="rId20" Type="http://schemas.openxmlformats.org/officeDocument/2006/relationships/hyperlink" Target="http://1449418858@qq.com" TargetMode="External" /><Relationship Id="rId21" Type="http://schemas.openxmlformats.org/officeDocument/2006/relationships/hyperlink" Target="http://1449418858@qq.com" TargetMode="External" /><Relationship Id="rId22" Type="http://schemas.openxmlformats.org/officeDocument/2006/relationships/hyperlink" Target="http://1449418858@qq.com" TargetMode="External" /><Relationship Id="rId23" Type="http://schemas.openxmlformats.org/officeDocument/2006/relationships/hyperlink" Target="http://sdyhy77@163.com" TargetMode="External" /><Relationship Id="rId24" Type="http://schemas.openxmlformats.org/officeDocument/2006/relationships/hyperlink" Target="http://sdyhy77@163.com" TargetMode="External" /><Relationship Id="rId25" Type="http://schemas.openxmlformats.org/officeDocument/2006/relationships/hyperlink" Target="http://sdyhy77@163.com" TargetMode="External" /><Relationship Id="rId26" Type="http://schemas.openxmlformats.org/officeDocument/2006/relationships/hyperlink" Target="http://sdyhy77@163.com" TargetMode="External" /><Relationship Id="rId27" Type="http://schemas.openxmlformats.org/officeDocument/2006/relationships/hyperlink" Target="http://835379532@qq.com" TargetMode="External" /><Relationship Id="rId28" Type="http://schemas.openxmlformats.org/officeDocument/2006/relationships/hyperlink" Target="http://1040045226@qq.com" TargetMode="External" /><Relationship Id="rId29" Type="http://schemas.openxmlformats.org/officeDocument/2006/relationships/hyperlink" Target="http://1040045226@qq.com" TargetMode="External" /><Relationship Id="rId30" Type="http://schemas.openxmlformats.org/officeDocument/2006/relationships/hyperlink" Target="http://1040045226@qq.com" TargetMode="External" /><Relationship Id="rId31" Type="http://schemas.openxmlformats.org/officeDocument/2006/relationships/hyperlink" Target="http://1040045226@qq.com" TargetMode="External" /><Relationship Id="rId32" Type="http://schemas.openxmlformats.org/officeDocument/2006/relationships/hyperlink" Target="http://sd_lhzx@163.com" TargetMode="External" /><Relationship Id="rId33" Type="http://schemas.openxmlformats.org/officeDocument/2006/relationships/hyperlink" Target="http://sd_lhzx@163.com" TargetMode="External" /><Relationship Id="rId34" Type="http://schemas.openxmlformats.org/officeDocument/2006/relationships/hyperlink" Target="http://sd_lhzx@163.com" TargetMode="External" /><Relationship Id="rId35" Type="http://schemas.openxmlformats.org/officeDocument/2006/relationships/hyperlink" Target="http://870760009@qq.com" TargetMode="External" /><Relationship Id="rId36" Type="http://schemas.openxmlformats.org/officeDocument/2006/relationships/hyperlink" Target="http://870760009@qq.com" TargetMode="External" /><Relationship Id="rId37" Type="http://schemas.openxmlformats.org/officeDocument/2006/relationships/hyperlink" Target="http://870760009@qq.com" TargetMode="External" /><Relationship Id="rId38" Type="http://schemas.openxmlformats.org/officeDocument/2006/relationships/hyperlink" Target="http://870760009@qq.com" TargetMode="External" /><Relationship Id="rId39" Type="http://schemas.openxmlformats.org/officeDocument/2006/relationships/hyperlink" Target="http://sdljfhzx@126.com" TargetMode="External" /><Relationship Id="rId40" Type="http://schemas.openxmlformats.org/officeDocument/2006/relationships/hyperlink" Target="http://sdljfhzx@126.com" TargetMode="External" /><Relationship Id="rId41" Type="http://schemas.openxmlformats.org/officeDocument/2006/relationships/hyperlink" Target="http://sdljfhzx@126.com" TargetMode="External" /><Relationship Id="rId42" Type="http://schemas.openxmlformats.org/officeDocument/2006/relationships/hyperlink" Target="http://sdljfhzx@126.com" TargetMode="External" /><Relationship Id="rId43" Type="http://schemas.openxmlformats.org/officeDocument/2006/relationships/hyperlink" Target="http://sdljfhzx@126.com" TargetMode="External" /><Relationship Id="rId44" Type="http://schemas.openxmlformats.org/officeDocument/2006/relationships/hyperlink" Target="http://393819155@qq.com" TargetMode="External" /><Relationship Id="rId45" Type="http://schemas.openxmlformats.org/officeDocument/2006/relationships/hyperlink" Target="http://1040045226@qq.com" TargetMode="External" /><Relationship Id="rId46" Type="http://schemas.openxmlformats.org/officeDocument/2006/relationships/hyperlink" Target="http://ljttxx@qq.com" TargetMode="External" /><Relationship Id="rId47" Type="http://schemas.openxmlformats.org/officeDocument/2006/relationships/hyperlink" Target="http://1040045226@qq.com" TargetMode="External" /><Relationship Id="rId48" Type="http://schemas.openxmlformats.org/officeDocument/2006/relationships/hyperlink" Target="http://870760009@qq.com" TargetMode="External" /><Relationship Id="rId49" Type="http://schemas.openxmlformats.org/officeDocument/2006/relationships/hyperlink" Target="http://870760009@qq.com" TargetMode="External" /><Relationship Id="rId50" Type="http://schemas.openxmlformats.org/officeDocument/2006/relationships/hyperlink" Target="http://870760009@qq.com" TargetMode="External" /><Relationship Id="rId51" Type="http://schemas.openxmlformats.org/officeDocument/2006/relationships/hyperlink" Target="http://sdljfhzx@126.com" TargetMode="External" /><Relationship Id="rId52" Type="http://schemas.openxmlformats.org/officeDocument/2006/relationships/hyperlink" Target="http://sdljfhzx@126.com" TargetMode="External" /><Relationship Id="rId53" Type="http://schemas.openxmlformats.org/officeDocument/2006/relationships/hyperlink" Target="http://sdljfhzx@126.com" TargetMode="External" /><Relationship Id="rId54" Type="http://schemas.openxmlformats.org/officeDocument/2006/relationships/hyperlink" Target="http://sdljfhzx@126.com" TargetMode="External" /><Relationship Id="rId55" Type="http://schemas.openxmlformats.org/officeDocument/2006/relationships/hyperlink" Target="http://sdljfhzx@126.com" TargetMode="External" /><Relationship Id="rId56" Type="http://schemas.openxmlformats.org/officeDocument/2006/relationships/hyperlink" Target="http://sd_lhzx@163.com" TargetMode="External" /><Relationship Id="rId57" Type="http://schemas.openxmlformats.org/officeDocument/2006/relationships/hyperlink" Target="http://sd_lhzx@163.com" TargetMode="External" /><Relationship Id="rId58" Type="http://schemas.openxmlformats.org/officeDocument/2006/relationships/hyperlink" Target="http://sd_lhzx@163.com" TargetMode="External" /><Relationship Id="rId59" Type="http://schemas.openxmlformats.org/officeDocument/2006/relationships/hyperlink" Target="http://sd_lhzx@163.com" TargetMode="External" /><Relationship Id="rId60" Type="http://schemas.openxmlformats.org/officeDocument/2006/relationships/hyperlink" Target="http://sd_lhzx@163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SheetLayoutView="100" workbookViewId="0" topLeftCell="A1">
      <pane ySplit="4" topLeftCell="A61" activePane="bottomLeft" state="frozen"/>
      <selection pane="bottomLeft" activeCell="P7" sqref="P7"/>
    </sheetView>
  </sheetViews>
  <sheetFormatPr defaultColWidth="15.75390625" defaultRowHeight="14.25"/>
  <cols>
    <col min="1" max="1" width="5.75390625" style="1" customWidth="1"/>
    <col min="2" max="2" width="17.50390625" style="1" customWidth="1"/>
    <col min="3" max="3" width="6.125" style="1" customWidth="1"/>
    <col min="4" max="4" width="5.50390625" style="1" customWidth="1"/>
    <col min="5" max="5" width="7.375" style="1" customWidth="1"/>
    <col min="6" max="6" width="7.00390625" style="1" customWidth="1"/>
    <col min="7" max="7" width="6.75390625" style="1" customWidth="1"/>
    <col min="8" max="8" width="36.75390625" style="1" customWidth="1"/>
    <col min="9" max="9" width="25.625" style="1" customWidth="1"/>
    <col min="10" max="10" width="28.625" style="5" bestFit="1" customWidth="1"/>
    <col min="11" max="12" width="5.75390625" style="6" customWidth="1"/>
    <col min="13" max="13" width="5.875" style="6" customWidth="1"/>
    <col min="14" max="33" width="9.00390625" style="1" customWidth="1"/>
    <col min="34" max="225" width="15.75390625" style="1" customWidth="1"/>
    <col min="226" max="251" width="9.00390625" style="1" customWidth="1"/>
    <col min="252" max="252" width="4.00390625" style="1" customWidth="1"/>
    <col min="253" max="16384" width="15.75390625" style="1" customWidth="1"/>
  </cols>
  <sheetData>
    <row r="1" spans="1:13" s="1" customFormat="1" ht="13.5">
      <c r="A1" s="7"/>
      <c r="B1" s="7"/>
      <c r="J1" s="5" t="s">
        <v>0</v>
      </c>
      <c r="K1" s="6"/>
      <c r="L1" s="6"/>
      <c r="M1" s="6"/>
    </row>
    <row r="2" spans="1:13" s="2" customFormat="1" ht="24">
      <c r="A2" s="8" t="s">
        <v>1</v>
      </c>
      <c r="B2" s="8"/>
      <c r="C2" s="8"/>
      <c r="D2" s="8"/>
      <c r="E2" s="8"/>
      <c r="F2" s="8"/>
      <c r="G2" s="8"/>
      <c r="H2" s="8"/>
      <c r="I2" s="8"/>
      <c r="J2" s="21"/>
      <c r="K2" s="8"/>
      <c r="L2" s="8"/>
      <c r="M2" s="8"/>
    </row>
    <row r="3" spans="1:13" s="3" customFormat="1" ht="18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/>
      <c r="J3" s="22" t="s">
        <v>10</v>
      </c>
      <c r="K3" s="9" t="s">
        <v>11</v>
      </c>
      <c r="L3" s="9" t="s">
        <v>12</v>
      </c>
      <c r="M3" s="9" t="s">
        <v>13</v>
      </c>
    </row>
    <row r="4" spans="1:13" s="4" customFormat="1" ht="22.5" customHeight="1">
      <c r="A4" s="9"/>
      <c r="B4" s="9"/>
      <c r="C4" s="9"/>
      <c r="D4" s="9"/>
      <c r="E4" s="9"/>
      <c r="F4" s="9"/>
      <c r="G4" s="9"/>
      <c r="H4" s="9" t="s">
        <v>14</v>
      </c>
      <c r="I4" s="9" t="s">
        <v>15</v>
      </c>
      <c r="J4" s="22"/>
      <c r="K4" s="9"/>
      <c r="L4" s="9"/>
      <c r="M4" s="9"/>
    </row>
    <row r="5" spans="1:14" s="1" customFormat="1" ht="98.25">
      <c r="A5" s="10">
        <v>1</v>
      </c>
      <c r="B5" s="11" t="s">
        <v>16</v>
      </c>
      <c r="C5" s="11" t="s">
        <v>17</v>
      </c>
      <c r="D5" s="11">
        <v>2</v>
      </c>
      <c r="E5" s="12" t="s">
        <v>18</v>
      </c>
      <c r="F5" s="12" t="s">
        <v>19</v>
      </c>
      <c r="G5" s="12" t="s">
        <v>20</v>
      </c>
      <c r="H5" s="13" t="s">
        <v>21</v>
      </c>
      <c r="I5" s="13" t="s">
        <v>22</v>
      </c>
      <c r="J5" s="23" t="s">
        <v>23</v>
      </c>
      <c r="K5" s="11" t="s">
        <v>24</v>
      </c>
      <c r="L5" s="11" t="s">
        <v>25</v>
      </c>
      <c r="M5" s="11"/>
      <c r="N5" s="6"/>
    </row>
    <row r="6" spans="1:14" s="1" customFormat="1" ht="96">
      <c r="A6" s="10">
        <v>2</v>
      </c>
      <c r="B6" s="14" t="s">
        <v>16</v>
      </c>
      <c r="C6" s="15" t="s">
        <v>26</v>
      </c>
      <c r="D6" s="16">
        <v>1</v>
      </c>
      <c r="E6" s="14" t="s">
        <v>18</v>
      </c>
      <c r="F6" s="14" t="s">
        <v>19</v>
      </c>
      <c r="G6" s="14" t="s">
        <v>20</v>
      </c>
      <c r="H6" s="17" t="s">
        <v>27</v>
      </c>
      <c r="I6" s="17" t="s">
        <v>28</v>
      </c>
      <c r="J6" s="23" t="s">
        <v>29</v>
      </c>
      <c r="K6" s="11" t="s">
        <v>24</v>
      </c>
      <c r="L6" s="11" t="s">
        <v>25</v>
      </c>
      <c r="M6" s="11" t="s">
        <v>30</v>
      </c>
      <c r="N6" s="6"/>
    </row>
    <row r="7" spans="1:14" s="1" customFormat="1" ht="98.25">
      <c r="A7" s="10">
        <v>3</v>
      </c>
      <c r="B7" s="14" t="s">
        <v>16</v>
      </c>
      <c r="C7" s="15" t="s">
        <v>31</v>
      </c>
      <c r="D7" s="16">
        <v>1</v>
      </c>
      <c r="E7" s="14" t="s">
        <v>18</v>
      </c>
      <c r="F7" s="14" t="s">
        <v>19</v>
      </c>
      <c r="G7" s="14" t="s">
        <v>20</v>
      </c>
      <c r="H7" s="17" t="s">
        <v>32</v>
      </c>
      <c r="I7" s="17" t="s">
        <v>33</v>
      </c>
      <c r="J7" s="23" t="s">
        <v>34</v>
      </c>
      <c r="K7" s="11" t="s">
        <v>24</v>
      </c>
      <c r="L7" s="11" t="s">
        <v>25</v>
      </c>
      <c r="M7" s="11"/>
      <c r="N7" s="6"/>
    </row>
    <row r="8" spans="1:14" s="1" customFormat="1" ht="108">
      <c r="A8" s="10">
        <v>4</v>
      </c>
      <c r="B8" s="14" t="s">
        <v>16</v>
      </c>
      <c r="C8" s="15" t="s">
        <v>35</v>
      </c>
      <c r="D8" s="16">
        <v>1</v>
      </c>
      <c r="E8" s="14" t="s">
        <v>18</v>
      </c>
      <c r="F8" s="14" t="s">
        <v>19</v>
      </c>
      <c r="G8" s="14" t="s">
        <v>20</v>
      </c>
      <c r="H8" s="18" t="s">
        <v>36</v>
      </c>
      <c r="I8" s="18" t="s">
        <v>37</v>
      </c>
      <c r="J8" s="23" t="s">
        <v>38</v>
      </c>
      <c r="K8" s="11" t="s">
        <v>24</v>
      </c>
      <c r="L8" s="11" t="s">
        <v>25</v>
      </c>
      <c r="M8" s="11"/>
      <c r="N8" s="6"/>
    </row>
    <row r="9" spans="1:14" s="1" customFormat="1" ht="98.25">
      <c r="A9" s="10">
        <v>5</v>
      </c>
      <c r="B9" s="11" t="s">
        <v>39</v>
      </c>
      <c r="C9" s="11" t="s">
        <v>40</v>
      </c>
      <c r="D9" s="11">
        <v>1</v>
      </c>
      <c r="E9" s="11" t="s">
        <v>18</v>
      </c>
      <c r="F9" s="11" t="s">
        <v>19</v>
      </c>
      <c r="G9" s="11" t="s">
        <v>20</v>
      </c>
      <c r="H9" s="12" t="s">
        <v>41</v>
      </c>
      <c r="I9" s="12" t="s">
        <v>42</v>
      </c>
      <c r="J9" s="12" t="s">
        <v>43</v>
      </c>
      <c r="K9" s="12" t="s">
        <v>24</v>
      </c>
      <c r="L9" s="12" t="s">
        <v>25</v>
      </c>
      <c r="M9" s="11"/>
      <c r="N9" s="6"/>
    </row>
    <row r="10" spans="1:14" s="1" customFormat="1" ht="120">
      <c r="A10" s="10">
        <v>6</v>
      </c>
      <c r="B10" s="11" t="s">
        <v>39</v>
      </c>
      <c r="C10" s="11" t="s">
        <v>44</v>
      </c>
      <c r="D10" s="11">
        <v>1</v>
      </c>
      <c r="E10" s="12" t="s">
        <v>18</v>
      </c>
      <c r="F10" s="12" t="s">
        <v>19</v>
      </c>
      <c r="G10" s="12" t="s">
        <v>20</v>
      </c>
      <c r="H10" s="12" t="s">
        <v>45</v>
      </c>
      <c r="I10" s="12" t="s">
        <v>46</v>
      </c>
      <c r="J10" s="12" t="s">
        <v>47</v>
      </c>
      <c r="K10" s="12" t="s">
        <v>24</v>
      </c>
      <c r="L10" s="12" t="s">
        <v>25</v>
      </c>
      <c r="M10" s="11"/>
      <c r="N10" s="6"/>
    </row>
    <row r="11" spans="1:14" s="1" customFormat="1" ht="132">
      <c r="A11" s="10">
        <v>7</v>
      </c>
      <c r="B11" s="11" t="s">
        <v>39</v>
      </c>
      <c r="C11" s="12" t="s">
        <v>48</v>
      </c>
      <c r="D11" s="11">
        <v>1</v>
      </c>
      <c r="E11" s="12" t="s">
        <v>18</v>
      </c>
      <c r="F11" s="12" t="s">
        <v>19</v>
      </c>
      <c r="G11" s="12" t="s">
        <v>20</v>
      </c>
      <c r="H11" s="12" t="s">
        <v>49</v>
      </c>
      <c r="I11" s="12" t="s">
        <v>50</v>
      </c>
      <c r="J11" s="12" t="s">
        <v>51</v>
      </c>
      <c r="K11" s="12" t="s">
        <v>24</v>
      </c>
      <c r="L11" s="12" t="s">
        <v>25</v>
      </c>
      <c r="M11" s="11"/>
      <c r="N11" s="6"/>
    </row>
    <row r="12" spans="1:14" s="1" customFormat="1" ht="96">
      <c r="A12" s="10">
        <v>8</v>
      </c>
      <c r="B12" s="11" t="s">
        <v>52</v>
      </c>
      <c r="C12" s="12" t="s">
        <v>17</v>
      </c>
      <c r="D12" s="12">
        <v>3</v>
      </c>
      <c r="E12" s="12" t="s">
        <v>18</v>
      </c>
      <c r="F12" s="12" t="s">
        <v>19</v>
      </c>
      <c r="G12" s="12" t="s">
        <v>20</v>
      </c>
      <c r="H12" s="12" t="s">
        <v>21</v>
      </c>
      <c r="I12" s="12" t="s">
        <v>22</v>
      </c>
      <c r="J12" s="12" t="s">
        <v>53</v>
      </c>
      <c r="K12" s="11" t="s">
        <v>24</v>
      </c>
      <c r="L12" s="12" t="s">
        <v>25</v>
      </c>
      <c r="M12" s="11"/>
      <c r="N12" s="6"/>
    </row>
    <row r="13" spans="1:14" s="1" customFormat="1" ht="108">
      <c r="A13" s="10">
        <v>9</v>
      </c>
      <c r="B13" s="11" t="s">
        <v>52</v>
      </c>
      <c r="C13" s="12" t="s">
        <v>44</v>
      </c>
      <c r="D13" s="12">
        <v>2</v>
      </c>
      <c r="E13" s="12" t="s">
        <v>18</v>
      </c>
      <c r="F13" s="12" t="s">
        <v>19</v>
      </c>
      <c r="G13" s="12" t="s">
        <v>20</v>
      </c>
      <c r="H13" s="12" t="s">
        <v>54</v>
      </c>
      <c r="I13" s="12" t="s">
        <v>46</v>
      </c>
      <c r="J13" s="12" t="s">
        <v>53</v>
      </c>
      <c r="K13" s="11" t="s">
        <v>24</v>
      </c>
      <c r="L13" s="12" t="s">
        <v>25</v>
      </c>
      <c r="M13" s="11"/>
      <c r="N13" s="6"/>
    </row>
    <row r="14" spans="1:14" s="1" customFormat="1" ht="96">
      <c r="A14" s="10">
        <v>10</v>
      </c>
      <c r="B14" s="11" t="s">
        <v>52</v>
      </c>
      <c r="C14" s="12" t="s">
        <v>55</v>
      </c>
      <c r="D14" s="12">
        <v>1</v>
      </c>
      <c r="E14" s="12" t="s">
        <v>18</v>
      </c>
      <c r="F14" s="12" t="s">
        <v>19</v>
      </c>
      <c r="G14" s="12" t="s">
        <v>20</v>
      </c>
      <c r="H14" s="12" t="s">
        <v>56</v>
      </c>
      <c r="I14" s="12" t="s">
        <v>57</v>
      </c>
      <c r="J14" s="12" t="s">
        <v>53</v>
      </c>
      <c r="K14" s="11" t="s">
        <v>24</v>
      </c>
      <c r="L14" s="12" t="s">
        <v>25</v>
      </c>
      <c r="M14" s="11"/>
      <c r="N14" s="6"/>
    </row>
    <row r="15" spans="1:14" s="1" customFormat="1" ht="96">
      <c r="A15" s="10">
        <v>11</v>
      </c>
      <c r="B15" s="11" t="s">
        <v>52</v>
      </c>
      <c r="C15" s="12" t="s">
        <v>26</v>
      </c>
      <c r="D15" s="12">
        <v>1</v>
      </c>
      <c r="E15" s="12" t="s">
        <v>18</v>
      </c>
      <c r="F15" s="12" t="s">
        <v>19</v>
      </c>
      <c r="G15" s="12" t="s">
        <v>20</v>
      </c>
      <c r="H15" s="12" t="s">
        <v>27</v>
      </c>
      <c r="I15" s="12" t="s">
        <v>28</v>
      </c>
      <c r="J15" s="12" t="s">
        <v>53</v>
      </c>
      <c r="K15" s="11" t="s">
        <v>24</v>
      </c>
      <c r="L15" s="12" t="s">
        <v>25</v>
      </c>
      <c r="M15" s="11"/>
      <c r="N15" s="6"/>
    </row>
    <row r="16" spans="1:14" s="1" customFormat="1" ht="96">
      <c r="A16" s="10">
        <v>12</v>
      </c>
      <c r="B16" s="11" t="s">
        <v>52</v>
      </c>
      <c r="C16" s="12" t="s">
        <v>31</v>
      </c>
      <c r="D16" s="12">
        <v>1</v>
      </c>
      <c r="E16" s="12" t="s">
        <v>18</v>
      </c>
      <c r="F16" s="12" t="s">
        <v>19</v>
      </c>
      <c r="G16" s="12" t="s">
        <v>20</v>
      </c>
      <c r="H16" s="12" t="s">
        <v>32</v>
      </c>
      <c r="I16" s="12" t="s">
        <v>33</v>
      </c>
      <c r="J16" s="12" t="s">
        <v>53</v>
      </c>
      <c r="K16" s="11" t="s">
        <v>24</v>
      </c>
      <c r="L16" s="12" t="s">
        <v>25</v>
      </c>
      <c r="M16" s="11"/>
      <c r="N16" s="6"/>
    </row>
    <row r="17" spans="1:14" s="1" customFormat="1" ht="108">
      <c r="A17" s="10">
        <v>13</v>
      </c>
      <c r="B17" s="11" t="s">
        <v>52</v>
      </c>
      <c r="C17" s="12" t="s">
        <v>35</v>
      </c>
      <c r="D17" s="12">
        <v>1</v>
      </c>
      <c r="E17" s="12" t="s">
        <v>18</v>
      </c>
      <c r="F17" s="12" t="s">
        <v>19</v>
      </c>
      <c r="G17" s="12" t="s">
        <v>20</v>
      </c>
      <c r="H17" s="12" t="s">
        <v>36</v>
      </c>
      <c r="I17" s="12" t="s">
        <v>37</v>
      </c>
      <c r="J17" s="12" t="s">
        <v>53</v>
      </c>
      <c r="K17" s="11" t="s">
        <v>24</v>
      </c>
      <c r="L17" s="12" t="s">
        <v>25</v>
      </c>
      <c r="M17" s="11"/>
      <c r="N17" s="6"/>
    </row>
    <row r="18" spans="1:14" s="1" customFormat="1" ht="96">
      <c r="A18" s="10">
        <v>14</v>
      </c>
      <c r="B18" s="11" t="s">
        <v>52</v>
      </c>
      <c r="C18" s="12" t="s">
        <v>40</v>
      </c>
      <c r="D18" s="12">
        <v>1</v>
      </c>
      <c r="E18" s="12" t="s">
        <v>18</v>
      </c>
      <c r="F18" s="12" t="s">
        <v>19</v>
      </c>
      <c r="G18" s="12" t="s">
        <v>20</v>
      </c>
      <c r="H18" s="12" t="s">
        <v>41</v>
      </c>
      <c r="I18" s="12" t="s">
        <v>42</v>
      </c>
      <c r="J18" s="12" t="s">
        <v>53</v>
      </c>
      <c r="K18" s="11" t="s">
        <v>24</v>
      </c>
      <c r="L18" s="12" t="s">
        <v>25</v>
      </c>
      <c r="M18" s="11"/>
      <c r="N18" s="6"/>
    </row>
    <row r="19" spans="1:14" s="1" customFormat="1" ht="132">
      <c r="A19" s="10">
        <v>15</v>
      </c>
      <c r="B19" s="11" t="s">
        <v>52</v>
      </c>
      <c r="C19" s="12" t="s">
        <v>48</v>
      </c>
      <c r="D19" s="12">
        <v>2</v>
      </c>
      <c r="E19" s="12" t="s">
        <v>18</v>
      </c>
      <c r="F19" s="12" t="s">
        <v>19</v>
      </c>
      <c r="G19" s="12" t="s">
        <v>20</v>
      </c>
      <c r="H19" s="12" t="s">
        <v>49</v>
      </c>
      <c r="I19" s="12" t="s">
        <v>50</v>
      </c>
      <c r="J19" s="12" t="s">
        <v>58</v>
      </c>
      <c r="K19" s="11" t="s">
        <v>24</v>
      </c>
      <c r="L19" s="12" t="s">
        <v>25</v>
      </c>
      <c r="M19" s="11"/>
      <c r="N19" s="6"/>
    </row>
    <row r="20" spans="1:14" s="1" customFormat="1" ht="98.25">
      <c r="A20" s="10">
        <v>16</v>
      </c>
      <c r="B20" s="11" t="s">
        <v>59</v>
      </c>
      <c r="C20" s="12" t="s">
        <v>17</v>
      </c>
      <c r="D20" s="12">
        <v>2</v>
      </c>
      <c r="E20" s="12" t="s">
        <v>18</v>
      </c>
      <c r="F20" s="12" t="s">
        <v>19</v>
      </c>
      <c r="G20" s="12" t="s">
        <v>20</v>
      </c>
      <c r="H20" s="12" t="s">
        <v>21</v>
      </c>
      <c r="I20" s="12" t="s">
        <v>22</v>
      </c>
      <c r="J20" s="12" t="s">
        <v>60</v>
      </c>
      <c r="K20" s="11" t="s">
        <v>24</v>
      </c>
      <c r="L20" s="12" t="s">
        <v>25</v>
      </c>
      <c r="M20" s="11"/>
      <c r="N20" s="6"/>
    </row>
    <row r="21" spans="1:14" s="1" customFormat="1" ht="96">
      <c r="A21" s="10">
        <v>17</v>
      </c>
      <c r="B21" s="11" t="s">
        <v>59</v>
      </c>
      <c r="C21" s="12" t="s">
        <v>26</v>
      </c>
      <c r="D21" s="12">
        <v>1</v>
      </c>
      <c r="E21" s="12" t="s">
        <v>18</v>
      </c>
      <c r="F21" s="12" t="s">
        <v>19</v>
      </c>
      <c r="G21" s="12" t="s">
        <v>20</v>
      </c>
      <c r="H21" s="12" t="s">
        <v>27</v>
      </c>
      <c r="I21" s="12" t="s">
        <v>28</v>
      </c>
      <c r="J21" s="12" t="s">
        <v>61</v>
      </c>
      <c r="K21" s="11" t="s">
        <v>24</v>
      </c>
      <c r="L21" s="12" t="s">
        <v>25</v>
      </c>
      <c r="M21" s="11"/>
      <c r="N21" s="6"/>
    </row>
    <row r="22" spans="1:14" s="1" customFormat="1" ht="132">
      <c r="A22" s="10">
        <v>18</v>
      </c>
      <c r="B22" s="11" t="s">
        <v>59</v>
      </c>
      <c r="C22" s="12" t="s">
        <v>48</v>
      </c>
      <c r="D22" s="12">
        <v>2</v>
      </c>
      <c r="E22" s="12" t="s">
        <v>18</v>
      </c>
      <c r="F22" s="12" t="s">
        <v>19</v>
      </c>
      <c r="G22" s="12" t="s">
        <v>20</v>
      </c>
      <c r="H22" s="12" t="s">
        <v>49</v>
      </c>
      <c r="I22" s="12" t="s">
        <v>50</v>
      </c>
      <c r="J22" s="12" t="s">
        <v>62</v>
      </c>
      <c r="K22" s="11" t="s">
        <v>24</v>
      </c>
      <c r="L22" s="12" t="s">
        <v>25</v>
      </c>
      <c r="M22" s="11"/>
      <c r="N22" s="6"/>
    </row>
    <row r="23" spans="1:14" s="1" customFormat="1" ht="132">
      <c r="A23" s="10">
        <v>19</v>
      </c>
      <c r="B23" s="11" t="s">
        <v>59</v>
      </c>
      <c r="C23" s="11" t="s">
        <v>63</v>
      </c>
      <c r="D23" s="11">
        <v>1</v>
      </c>
      <c r="E23" s="12" t="s">
        <v>18</v>
      </c>
      <c r="F23" s="12" t="s">
        <v>19</v>
      </c>
      <c r="G23" s="12" t="s">
        <v>20</v>
      </c>
      <c r="H23" s="12" t="s">
        <v>64</v>
      </c>
      <c r="I23" s="12" t="s">
        <v>65</v>
      </c>
      <c r="J23" s="12" t="s">
        <v>66</v>
      </c>
      <c r="K23" s="11" t="s">
        <v>24</v>
      </c>
      <c r="L23" s="12" t="s">
        <v>25</v>
      </c>
      <c r="M23" s="11"/>
      <c r="N23" s="6"/>
    </row>
    <row r="24" spans="1:14" s="1" customFormat="1" ht="96">
      <c r="A24" s="10">
        <v>20</v>
      </c>
      <c r="B24" s="12" t="s">
        <v>67</v>
      </c>
      <c r="C24" s="11" t="s">
        <v>17</v>
      </c>
      <c r="D24" s="11">
        <v>2</v>
      </c>
      <c r="E24" s="11" t="s">
        <v>68</v>
      </c>
      <c r="F24" s="12" t="s">
        <v>19</v>
      </c>
      <c r="G24" s="12" t="s">
        <v>20</v>
      </c>
      <c r="H24" s="19" t="s">
        <v>21</v>
      </c>
      <c r="I24" s="19" t="s">
        <v>22</v>
      </c>
      <c r="J24" s="24" t="s">
        <v>69</v>
      </c>
      <c r="K24" s="11" t="s">
        <v>24</v>
      </c>
      <c r="L24" s="11" t="s">
        <v>25</v>
      </c>
      <c r="M24" s="11"/>
      <c r="N24" s="6"/>
    </row>
    <row r="25" spans="1:14" s="1" customFormat="1" ht="132">
      <c r="A25" s="10">
        <v>21</v>
      </c>
      <c r="B25" s="12" t="s">
        <v>67</v>
      </c>
      <c r="C25" s="11" t="s">
        <v>48</v>
      </c>
      <c r="D25" s="11">
        <v>1</v>
      </c>
      <c r="E25" s="11" t="s">
        <v>68</v>
      </c>
      <c r="F25" s="12" t="s">
        <v>19</v>
      </c>
      <c r="G25" s="12" t="s">
        <v>20</v>
      </c>
      <c r="H25" s="19" t="s">
        <v>49</v>
      </c>
      <c r="I25" s="19" t="s">
        <v>50</v>
      </c>
      <c r="J25" s="24" t="s">
        <v>69</v>
      </c>
      <c r="K25" s="11" t="s">
        <v>24</v>
      </c>
      <c r="L25" s="11" t="s">
        <v>25</v>
      </c>
      <c r="M25" s="11"/>
      <c r="N25" s="6"/>
    </row>
    <row r="26" spans="1:14" s="1" customFormat="1" ht="96">
      <c r="A26" s="10">
        <v>22</v>
      </c>
      <c r="B26" s="12" t="s">
        <v>67</v>
      </c>
      <c r="C26" s="11" t="s">
        <v>70</v>
      </c>
      <c r="D26" s="11">
        <v>1</v>
      </c>
      <c r="E26" s="11" t="s">
        <v>68</v>
      </c>
      <c r="F26" s="12" t="s">
        <v>19</v>
      </c>
      <c r="G26" s="12" t="s">
        <v>20</v>
      </c>
      <c r="H26" s="19" t="s">
        <v>71</v>
      </c>
      <c r="I26" s="19" t="s">
        <v>72</v>
      </c>
      <c r="J26" s="24" t="s">
        <v>69</v>
      </c>
      <c r="K26" s="11" t="s">
        <v>24</v>
      </c>
      <c r="L26" s="11" t="s">
        <v>25</v>
      </c>
      <c r="M26" s="11"/>
      <c r="N26" s="6"/>
    </row>
    <row r="27" spans="1:14" s="1" customFormat="1" ht="108">
      <c r="A27" s="10">
        <v>23</v>
      </c>
      <c r="B27" s="11" t="s">
        <v>73</v>
      </c>
      <c r="C27" s="11" t="s">
        <v>55</v>
      </c>
      <c r="D27" s="11">
        <v>1</v>
      </c>
      <c r="E27" s="12" t="s">
        <v>18</v>
      </c>
      <c r="F27" s="12" t="s">
        <v>19</v>
      </c>
      <c r="G27" s="12" t="s">
        <v>20</v>
      </c>
      <c r="H27" s="12" t="s">
        <v>74</v>
      </c>
      <c r="I27" s="12" t="s">
        <v>57</v>
      </c>
      <c r="J27" s="25" t="s">
        <v>75</v>
      </c>
      <c r="K27" s="11" t="s">
        <v>24</v>
      </c>
      <c r="L27" s="11" t="s">
        <v>25</v>
      </c>
      <c r="M27" s="11"/>
      <c r="N27" s="6"/>
    </row>
    <row r="28" spans="1:14" s="1" customFormat="1" ht="96">
      <c r="A28" s="10">
        <v>24</v>
      </c>
      <c r="B28" s="11" t="s">
        <v>73</v>
      </c>
      <c r="C28" s="11" t="s">
        <v>35</v>
      </c>
      <c r="D28" s="11">
        <v>1</v>
      </c>
      <c r="E28" s="12" t="s">
        <v>18</v>
      </c>
      <c r="F28" s="12" t="s">
        <v>19</v>
      </c>
      <c r="G28" s="12" t="s">
        <v>20</v>
      </c>
      <c r="H28" s="12" t="s">
        <v>76</v>
      </c>
      <c r="I28" s="12" t="s">
        <v>37</v>
      </c>
      <c r="J28" s="25" t="s">
        <v>75</v>
      </c>
      <c r="K28" s="11" t="s">
        <v>24</v>
      </c>
      <c r="L28" s="11" t="s">
        <v>25</v>
      </c>
      <c r="M28" s="11"/>
      <c r="N28" s="6"/>
    </row>
    <row r="29" spans="1:14" s="1" customFormat="1" ht="132">
      <c r="A29" s="10">
        <v>25</v>
      </c>
      <c r="B29" s="11" t="s">
        <v>73</v>
      </c>
      <c r="C29" s="11" t="s">
        <v>48</v>
      </c>
      <c r="D29" s="11">
        <v>1</v>
      </c>
      <c r="E29" s="12" t="s">
        <v>18</v>
      </c>
      <c r="F29" s="12" t="s">
        <v>19</v>
      </c>
      <c r="G29" s="12" t="s">
        <v>20</v>
      </c>
      <c r="H29" s="12" t="s">
        <v>49</v>
      </c>
      <c r="I29" s="12" t="s">
        <v>50</v>
      </c>
      <c r="J29" s="25" t="s">
        <v>77</v>
      </c>
      <c r="K29" s="11" t="s">
        <v>24</v>
      </c>
      <c r="L29" s="11" t="s">
        <v>25</v>
      </c>
      <c r="M29" s="11"/>
      <c r="N29" s="6"/>
    </row>
    <row r="30" spans="1:14" s="1" customFormat="1" ht="120">
      <c r="A30" s="10">
        <v>26</v>
      </c>
      <c r="B30" s="11" t="s">
        <v>73</v>
      </c>
      <c r="C30" s="11" t="s">
        <v>44</v>
      </c>
      <c r="D30" s="11">
        <v>1</v>
      </c>
      <c r="E30" s="12" t="s">
        <v>18</v>
      </c>
      <c r="F30" s="12" t="s">
        <v>19</v>
      </c>
      <c r="G30" s="12" t="s">
        <v>20</v>
      </c>
      <c r="H30" s="12" t="s">
        <v>45</v>
      </c>
      <c r="I30" s="12" t="s">
        <v>46</v>
      </c>
      <c r="J30" s="25" t="s">
        <v>78</v>
      </c>
      <c r="K30" s="11" t="s">
        <v>24</v>
      </c>
      <c r="L30" s="11" t="s">
        <v>25</v>
      </c>
      <c r="M30" s="11"/>
      <c r="N30" s="6"/>
    </row>
    <row r="31" spans="1:14" s="1" customFormat="1" ht="98.25">
      <c r="A31" s="10">
        <v>27</v>
      </c>
      <c r="B31" s="11" t="s">
        <v>79</v>
      </c>
      <c r="C31" s="11" t="s">
        <v>80</v>
      </c>
      <c r="D31" s="11">
        <v>1</v>
      </c>
      <c r="E31" s="11" t="s">
        <v>18</v>
      </c>
      <c r="F31" s="12" t="s">
        <v>19</v>
      </c>
      <c r="G31" s="12" t="s">
        <v>20</v>
      </c>
      <c r="H31" s="12" t="s">
        <v>81</v>
      </c>
      <c r="I31" s="12" t="s">
        <v>82</v>
      </c>
      <c r="J31" s="12" t="s">
        <v>83</v>
      </c>
      <c r="K31" s="12" t="s">
        <v>24</v>
      </c>
      <c r="L31" s="12" t="s">
        <v>25</v>
      </c>
      <c r="M31" s="11"/>
      <c r="N31" s="6"/>
    </row>
    <row r="32" spans="1:14" s="1" customFormat="1" ht="96">
      <c r="A32" s="10">
        <v>28</v>
      </c>
      <c r="B32" s="11" t="s">
        <v>84</v>
      </c>
      <c r="C32" s="11" t="s">
        <v>17</v>
      </c>
      <c r="D32" s="11">
        <v>1</v>
      </c>
      <c r="E32" s="12" t="s">
        <v>18</v>
      </c>
      <c r="F32" s="12" t="s">
        <v>19</v>
      </c>
      <c r="G32" s="12" t="s">
        <v>20</v>
      </c>
      <c r="H32" s="13" t="s">
        <v>21</v>
      </c>
      <c r="I32" s="13" t="s">
        <v>22</v>
      </c>
      <c r="J32" s="26" t="s">
        <v>85</v>
      </c>
      <c r="K32" s="12" t="s">
        <v>24</v>
      </c>
      <c r="L32" s="12" t="s">
        <v>25</v>
      </c>
      <c r="M32" s="11"/>
      <c r="N32" s="6"/>
    </row>
    <row r="33" spans="1:14" s="1" customFormat="1" ht="108">
      <c r="A33" s="10">
        <v>29</v>
      </c>
      <c r="B33" s="11" t="s">
        <v>84</v>
      </c>
      <c r="C33" s="11" t="s">
        <v>55</v>
      </c>
      <c r="D33" s="11">
        <v>1</v>
      </c>
      <c r="E33" s="12" t="s">
        <v>18</v>
      </c>
      <c r="F33" s="12" t="s">
        <v>19</v>
      </c>
      <c r="G33" s="12" t="s">
        <v>20</v>
      </c>
      <c r="H33" s="12" t="s">
        <v>74</v>
      </c>
      <c r="I33" s="12" t="s">
        <v>57</v>
      </c>
      <c r="J33" s="26" t="s">
        <v>86</v>
      </c>
      <c r="K33" s="12" t="s">
        <v>24</v>
      </c>
      <c r="L33" s="12" t="s">
        <v>25</v>
      </c>
      <c r="M33" s="11"/>
      <c r="N33" s="6"/>
    </row>
    <row r="34" spans="1:14" s="1" customFormat="1" ht="108">
      <c r="A34" s="10">
        <v>30</v>
      </c>
      <c r="B34" s="11" t="s">
        <v>87</v>
      </c>
      <c r="C34" s="11" t="s">
        <v>55</v>
      </c>
      <c r="D34" s="11">
        <v>1</v>
      </c>
      <c r="E34" s="12" t="s">
        <v>18</v>
      </c>
      <c r="F34" s="12" t="s">
        <v>19</v>
      </c>
      <c r="G34" s="12" t="s">
        <v>20</v>
      </c>
      <c r="H34" s="12" t="s">
        <v>74</v>
      </c>
      <c r="I34" s="12" t="s">
        <v>57</v>
      </c>
      <c r="J34" s="26" t="s">
        <v>88</v>
      </c>
      <c r="K34" s="12" t="s">
        <v>24</v>
      </c>
      <c r="L34" s="12" t="s">
        <v>25</v>
      </c>
      <c r="M34" s="11"/>
      <c r="N34" s="6"/>
    </row>
    <row r="35" spans="1:14" s="1" customFormat="1" ht="96">
      <c r="A35" s="10">
        <v>31</v>
      </c>
      <c r="B35" s="11" t="s">
        <v>87</v>
      </c>
      <c r="C35" s="11" t="s">
        <v>31</v>
      </c>
      <c r="D35" s="12">
        <v>1</v>
      </c>
      <c r="E35" s="12" t="s">
        <v>18</v>
      </c>
      <c r="F35" s="12" t="s">
        <v>19</v>
      </c>
      <c r="G35" s="12" t="s">
        <v>20</v>
      </c>
      <c r="H35" s="12" t="s">
        <v>32</v>
      </c>
      <c r="I35" s="12" t="s">
        <v>33</v>
      </c>
      <c r="J35" s="26" t="s">
        <v>89</v>
      </c>
      <c r="K35" s="12" t="s">
        <v>24</v>
      </c>
      <c r="L35" s="12" t="s">
        <v>25</v>
      </c>
      <c r="M35" s="11"/>
      <c r="N35" s="6"/>
    </row>
    <row r="36" spans="1:14" s="1" customFormat="1" ht="96">
      <c r="A36" s="10">
        <v>32</v>
      </c>
      <c r="B36" s="12" t="s">
        <v>90</v>
      </c>
      <c r="C36" s="12" t="s">
        <v>26</v>
      </c>
      <c r="D36" s="12">
        <v>1</v>
      </c>
      <c r="E36" s="12" t="s">
        <v>18</v>
      </c>
      <c r="F36" s="12" t="s">
        <v>19</v>
      </c>
      <c r="G36" s="12" t="s">
        <v>20</v>
      </c>
      <c r="H36" s="12" t="s">
        <v>27</v>
      </c>
      <c r="I36" s="12" t="s">
        <v>28</v>
      </c>
      <c r="J36" s="12" t="s">
        <v>91</v>
      </c>
      <c r="K36" s="12" t="s">
        <v>24</v>
      </c>
      <c r="L36" s="12" t="s">
        <v>25</v>
      </c>
      <c r="M36" s="12" t="s">
        <v>92</v>
      </c>
      <c r="N36" s="6"/>
    </row>
    <row r="37" spans="1:14" s="1" customFormat="1" ht="108">
      <c r="A37" s="10">
        <v>33</v>
      </c>
      <c r="B37" s="12" t="s">
        <v>90</v>
      </c>
      <c r="C37" s="12" t="s">
        <v>35</v>
      </c>
      <c r="D37" s="12">
        <v>1</v>
      </c>
      <c r="E37" s="12" t="s">
        <v>18</v>
      </c>
      <c r="F37" s="12" t="s">
        <v>19</v>
      </c>
      <c r="G37" s="12" t="s">
        <v>20</v>
      </c>
      <c r="H37" s="12" t="s">
        <v>36</v>
      </c>
      <c r="I37" s="12" t="s">
        <v>37</v>
      </c>
      <c r="J37" s="12" t="s">
        <v>93</v>
      </c>
      <c r="K37" s="12" t="s">
        <v>24</v>
      </c>
      <c r="L37" s="12" t="s">
        <v>25</v>
      </c>
      <c r="M37" s="12" t="s">
        <v>94</v>
      </c>
      <c r="N37" s="6"/>
    </row>
    <row r="38" spans="1:14" s="1" customFormat="1" ht="144">
      <c r="A38" s="10">
        <v>34</v>
      </c>
      <c r="B38" s="12" t="s">
        <v>95</v>
      </c>
      <c r="C38" s="12" t="s">
        <v>96</v>
      </c>
      <c r="D38" s="12">
        <v>1</v>
      </c>
      <c r="E38" s="12" t="s">
        <v>18</v>
      </c>
      <c r="F38" s="12" t="s">
        <v>19</v>
      </c>
      <c r="G38" s="12" t="s">
        <v>20</v>
      </c>
      <c r="H38" s="12" t="s">
        <v>97</v>
      </c>
      <c r="I38" s="12" t="s">
        <v>98</v>
      </c>
      <c r="J38" s="12" t="s">
        <v>99</v>
      </c>
      <c r="K38" s="12" t="s">
        <v>24</v>
      </c>
      <c r="L38" s="12" t="s">
        <v>25</v>
      </c>
      <c r="M38" s="12"/>
      <c r="N38" s="6"/>
    </row>
    <row r="39" spans="1:14" s="1" customFormat="1" ht="108">
      <c r="A39" s="10">
        <v>35</v>
      </c>
      <c r="B39" s="11" t="s">
        <v>100</v>
      </c>
      <c r="C39" s="11" t="s">
        <v>101</v>
      </c>
      <c r="D39" s="11">
        <v>2</v>
      </c>
      <c r="E39" s="12" t="s">
        <v>18</v>
      </c>
      <c r="F39" s="12" t="s">
        <v>19</v>
      </c>
      <c r="G39" s="12" t="s">
        <v>20</v>
      </c>
      <c r="H39" s="12" t="s">
        <v>102</v>
      </c>
      <c r="I39" s="12" t="s">
        <v>103</v>
      </c>
      <c r="J39" s="12" t="s">
        <v>104</v>
      </c>
      <c r="K39" s="11" t="s">
        <v>24</v>
      </c>
      <c r="L39" s="11" t="s">
        <v>25</v>
      </c>
      <c r="M39" s="11"/>
      <c r="N39" s="6"/>
    </row>
    <row r="40" spans="1:14" s="1" customFormat="1" ht="96">
      <c r="A40" s="10">
        <v>36</v>
      </c>
      <c r="B40" s="11" t="s">
        <v>100</v>
      </c>
      <c r="C40" s="11" t="s">
        <v>105</v>
      </c>
      <c r="D40" s="11">
        <v>3</v>
      </c>
      <c r="E40" s="12" t="s">
        <v>18</v>
      </c>
      <c r="F40" s="12" t="s">
        <v>19</v>
      </c>
      <c r="G40" s="12" t="s">
        <v>20</v>
      </c>
      <c r="H40" s="12" t="s">
        <v>106</v>
      </c>
      <c r="I40" s="12" t="s">
        <v>107</v>
      </c>
      <c r="J40" s="12" t="s">
        <v>108</v>
      </c>
      <c r="K40" s="11" t="s">
        <v>24</v>
      </c>
      <c r="L40" s="11" t="s">
        <v>25</v>
      </c>
      <c r="M40" s="11"/>
      <c r="N40" s="6"/>
    </row>
    <row r="41" spans="1:14" s="1" customFormat="1" ht="96">
      <c r="A41" s="10">
        <v>37</v>
      </c>
      <c r="B41" s="11" t="s">
        <v>100</v>
      </c>
      <c r="C41" s="11" t="s">
        <v>109</v>
      </c>
      <c r="D41" s="11">
        <v>1</v>
      </c>
      <c r="E41" s="12" t="s">
        <v>18</v>
      </c>
      <c r="F41" s="12" t="s">
        <v>19</v>
      </c>
      <c r="G41" s="12" t="s">
        <v>20</v>
      </c>
      <c r="H41" s="12" t="s">
        <v>110</v>
      </c>
      <c r="I41" s="12" t="s">
        <v>111</v>
      </c>
      <c r="J41" s="12" t="s">
        <v>108</v>
      </c>
      <c r="K41" s="11" t="s">
        <v>24</v>
      </c>
      <c r="L41" s="11" t="s">
        <v>25</v>
      </c>
      <c r="M41" s="11"/>
      <c r="N41" s="6"/>
    </row>
    <row r="42" spans="1:14" s="1" customFormat="1" ht="108">
      <c r="A42" s="10">
        <v>38</v>
      </c>
      <c r="B42" s="11" t="s">
        <v>100</v>
      </c>
      <c r="C42" s="11" t="s">
        <v>112</v>
      </c>
      <c r="D42" s="11">
        <v>1</v>
      </c>
      <c r="E42" s="12" t="s">
        <v>18</v>
      </c>
      <c r="F42" s="12" t="s">
        <v>19</v>
      </c>
      <c r="G42" s="12" t="s">
        <v>20</v>
      </c>
      <c r="H42" s="12" t="s">
        <v>36</v>
      </c>
      <c r="I42" s="12" t="s">
        <v>37</v>
      </c>
      <c r="J42" s="12" t="s">
        <v>108</v>
      </c>
      <c r="K42" s="11" t="s">
        <v>24</v>
      </c>
      <c r="L42" s="11" t="s">
        <v>25</v>
      </c>
      <c r="M42" s="11" t="s">
        <v>113</v>
      </c>
      <c r="N42" s="6"/>
    </row>
    <row r="43" spans="1:14" s="1" customFormat="1" ht="120">
      <c r="A43" s="10">
        <v>39</v>
      </c>
      <c r="B43" s="11" t="s">
        <v>114</v>
      </c>
      <c r="C43" s="11" t="s">
        <v>115</v>
      </c>
      <c r="D43" s="11">
        <v>1</v>
      </c>
      <c r="E43" s="12" t="s">
        <v>18</v>
      </c>
      <c r="F43" s="12" t="s">
        <v>19</v>
      </c>
      <c r="G43" s="12" t="s">
        <v>20</v>
      </c>
      <c r="H43" s="11" t="str">
        <f>VLOOKUP($C43,'[1]Sheet2'!$B:$G,5,0)</f>
        <v>A020208统计学
A020211精算学
A020213应用统计硕士（专业硕士）
A040102课程与教学论（数学方向）
A040113学科教学硕士（专业硕士，数学方向）
A0701数学
A120201会计学
A120206会计硕士
（专业硕士）
</v>
      </c>
      <c r="I43" s="11" t="str">
        <f>VLOOKUP($C43,'[1]Sheet2'!$B:$G,6,0)</f>
        <v>B020102经济统计学
B020305金融数学
B020308精算学
B0701数学类
B0711统计学类
B120203会计学</v>
      </c>
      <c r="J43" s="12" t="s">
        <v>116</v>
      </c>
      <c r="K43" s="12" t="s">
        <v>24</v>
      </c>
      <c r="L43" s="12" t="s">
        <v>25</v>
      </c>
      <c r="M43" s="11"/>
      <c r="N43" s="6"/>
    </row>
    <row r="44" spans="1:14" s="1" customFormat="1" ht="96">
      <c r="A44" s="10">
        <v>40</v>
      </c>
      <c r="B44" s="11" t="s">
        <v>114</v>
      </c>
      <c r="C44" s="11" t="s">
        <v>117</v>
      </c>
      <c r="D44" s="11">
        <v>1</v>
      </c>
      <c r="E44" s="12" t="s">
        <v>18</v>
      </c>
      <c r="F44" s="12" t="s">
        <v>19</v>
      </c>
      <c r="G44" s="12" t="s">
        <v>20</v>
      </c>
      <c r="H44" s="11" t="str">
        <f>VLOOKUP($C44,'[1]Sheet2'!$B:$G,5,0)</f>
        <v>A040102课程与教学论（英语方向）
A040112教育管理硕士（专业硕士，英语方向）
A040113学科教学硕士（专业硕士，英语方向）
A050201英语语言文学
A050211外国语言学及应用语言学
A050212英语笔译硕士（专业硕士）
A050213英语口译硕士（专业硕士）
</v>
      </c>
      <c r="I44" s="11" t="str">
        <f>VLOOKUP($C44,'[1]Sheet2'!$B:$G,6,0)</f>
        <v>B050201英语
B050261翻译（英语）
B050262商务英语
</v>
      </c>
      <c r="J44" s="12" t="s">
        <v>116</v>
      </c>
      <c r="K44" s="12" t="s">
        <v>24</v>
      </c>
      <c r="L44" s="12" t="s">
        <v>25</v>
      </c>
      <c r="M44" s="11"/>
      <c r="N44" s="6"/>
    </row>
    <row r="45" spans="1:14" s="1" customFormat="1" ht="96">
      <c r="A45" s="10">
        <v>41</v>
      </c>
      <c r="B45" s="11" t="s">
        <v>114</v>
      </c>
      <c r="C45" s="11" t="s">
        <v>109</v>
      </c>
      <c r="D45" s="11">
        <v>1</v>
      </c>
      <c r="E45" s="12" t="s">
        <v>18</v>
      </c>
      <c r="F45" s="12" t="s">
        <v>19</v>
      </c>
      <c r="G45" s="12" t="s">
        <v>20</v>
      </c>
      <c r="H45" s="11" t="s">
        <v>110</v>
      </c>
      <c r="I45" s="11" t="str">
        <f>VLOOKUP($C45,'[1]Sheet2'!$B:$G,6,0)</f>
        <v>B0705地理科学类
B0706大气科学类
B0707海洋科学类
B0708地球物理学类
B0709地质学类
B0813测绘类
B0815地质类
B0820海洋工程类</v>
      </c>
      <c r="J45" s="12" t="s">
        <v>116</v>
      </c>
      <c r="K45" s="12" t="s">
        <v>24</v>
      </c>
      <c r="L45" s="12" t="s">
        <v>25</v>
      </c>
      <c r="M45" s="11"/>
      <c r="N45" s="6"/>
    </row>
    <row r="46" spans="1:14" s="1" customFormat="1" ht="72">
      <c r="A46" s="10">
        <v>42</v>
      </c>
      <c r="B46" s="11" t="s">
        <v>114</v>
      </c>
      <c r="C46" s="11" t="s">
        <v>118</v>
      </c>
      <c r="D46" s="11">
        <v>1</v>
      </c>
      <c r="E46" s="12" t="s">
        <v>18</v>
      </c>
      <c r="F46" s="12" t="s">
        <v>19</v>
      </c>
      <c r="G46" s="12" t="s">
        <v>20</v>
      </c>
      <c r="H46" s="12" t="s">
        <v>119</v>
      </c>
      <c r="I46" s="12" t="s">
        <v>120</v>
      </c>
      <c r="J46" s="12" t="s">
        <v>116</v>
      </c>
      <c r="K46" s="12" t="s">
        <v>24</v>
      </c>
      <c r="L46" s="12" t="s">
        <v>25</v>
      </c>
      <c r="M46" s="11"/>
      <c r="N46" s="6"/>
    </row>
    <row r="47" spans="1:14" s="1" customFormat="1" ht="72">
      <c r="A47" s="10">
        <v>43</v>
      </c>
      <c r="B47" s="11" t="s">
        <v>114</v>
      </c>
      <c r="C47" s="11" t="s">
        <v>121</v>
      </c>
      <c r="D47" s="11">
        <v>1</v>
      </c>
      <c r="E47" s="12" t="s">
        <v>18</v>
      </c>
      <c r="F47" s="12" t="s">
        <v>19</v>
      </c>
      <c r="G47" s="12" t="s">
        <v>20</v>
      </c>
      <c r="H47" s="12" t="s">
        <v>27</v>
      </c>
      <c r="I47" s="12" t="s">
        <v>28</v>
      </c>
      <c r="J47" s="12" t="s">
        <v>116</v>
      </c>
      <c r="K47" s="12" t="s">
        <v>24</v>
      </c>
      <c r="L47" s="12" t="s">
        <v>25</v>
      </c>
      <c r="M47" s="11"/>
      <c r="N47" s="6"/>
    </row>
    <row r="48" spans="1:14" s="1" customFormat="1" ht="96">
      <c r="A48" s="10">
        <v>44</v>
      </c>
      <c r="B48" s="14" t="s">
        <v>16</v>
      </c>
      <c r="C48" s="15" t="s">
        <v>40</v>
      </c>
      <c r="D48" s="16">
        <v>1</v>
      </c>
      <c r="E48" s="14" t="s">
        <v>18</v>
      </c>
      <c r="F48" s="14" t="s">
        <v>19</v>
      </c>
      <c r="G48" s="14" t="s">
        <v>20</v>
      </c>
      <c r="H48" s="17" t="s">
        <v>41</v>
      </c>
      <c r="I48" s="17" t="s">
        <v>42</v>
      </c>
      <c r="J48" s="23" t="s">
        <v>122</v>
      </c>
      <c r="K48" s="11" t="s">
        <v>24</v>
      </c>
      <c r="L48" s="11" t="s">
        <v>123</v>
      </c>
      <c r="M48" s="11"/>
      <c r="N48" s="6"/>
    </row>
    <row r="49" spans="1:14" s="1" customFormat="1" ht="108" customHeight="1">
      <c r="A49" s="10">
        <v>45</v>
      </c>
      <c r="B49" s="15" t="s">
        <v>16</v>
      </c>
      <c r="C49" s="15" t="s">
        <v>17</v>
      </c>
      <c r="D49" s="16">
        <v>4</v>
      </c>
      <c r="E49" s="15" t="s">
        <v>18</v>
      </c>
      <c r="F49" s="15" t="s">
        <v>19</v>
      </c>
      <c r="G49" s="15" t="s">
        <v>20</v>
      </c>
      <c r="H49" s="20" t="s">
        <v>21</v>
      </c>
      <c r="I49" s="20" t="s">
        <v>22</v>
      </c>
      <c r="J49" s="26" t="s">
        <v>124</v>
      </c>
      <c r="K49" s="11" t="s">
        <v>24</v>
      </c>
      <c r="L49" s="11" t="s">
        <v>123</v>
      </c>
      <c r="M49" s="11"/>
      <c r="N49" s="6"/>
    </row>
    <row r="50" spans="1:14" s="1" customFormat="1" ht="120">
      <c r="A50" s="10">
        <v>46</v>
      </c>
      <c r="B50" s="11" t="s">
        <v>125</v>
      </c>
      <c r="C50" s="15" t="s">
        <v>17</v>
      </c>
      <c r="D50" s="16">
        <v>6</v>
      </c>
      <c r="E50" s="14" t="s">
        <v>18</v>
      </c>
      <c r="F50" s="14" t="s">
        <v>19</v>
      </c>
      <c r="G50" s="14" t="s">
        <v>20</v>
      </c>
      <c r="H50" s="18" t="s">
        <v>21</v>
      </c>
      <c r="I50" s="18" t="s">
        <v>22</v>
      </c>
      <c r="J50" s="23" t="s">
        <v>126</v>
      </c>
      <c r="K50" s="11" t="s">
        <v>24</v>
      </c>
      <c r="L50" s="11" t="s">
        <v>123</v>
      </c>
      <c r="M50" s="11" t="s">
        <v>127</v>
      </c>
      <c r="N50" s="6"/>
    </row>
    <row r="51" spans="1:14" s="1" customFormat="1" ht="144">
      <c r="A51" s="10">
        <v>47</v>
      </c>
      <c r="B51" s="11" t="s">
        <v>125</v>
      </c>
      <c r="C51" s="15" t="s">
        <v>44</v>
      </c>
      <c r="D51" s="16">
        <v>7</v>
      </c>
      <c r="E51" s="14" t="s">
        <v>18</v>
      </c>
      <c r="F51" s="14" t="s">
        <v>19</v>
      </c>
      <c r="G51" s="14" t="s">
        <v>20</v>
      </c>
      <c r="H51" s="18" t="s">
        <v>54</v>
      </c>
      <c r="I51" s="18" t="s">
        <v>46</v>
      </c>
      <c r="J51" s="23" t="s">
        <v>128</v>
      </c>
      <c r="K51" s="11" t="s">
        <v>24</v>
      </c>
      <c r="L51" s="11" t="s">
        <v>123</v>
      </c>
      <c r="M51" s="11" t="s">
        <v>129</v>
      </c>
      <c r="N51" s="6"/>
    </row>
    <row r="52" spans="1:14" s="1" customFormat="1" ht="96">
      <c r="A52" s="10">
        <v>48</v>
      </c>
      <c r="B52" s="11" t="s">
        <v>100</v>
      </c>
      <c r="C52" s="11" t="s">
        <v>121</v>
      </c>
      <c r="D52" s="11">
        <v>2</v>
      </c>
      <c r="E52" s="12" t="s">
        <v>18</v>
      </c>
      <c r="F52" s="12" t="s">
        <v>19</v>
      </c>
      <c r="G52" s="12" t="s">
        <v>20</v>
      </c>
      <c r="H52" s="12" t="s">
        <v>27</v>
      </c>
      <c r="I52" s="12" t="s">
        <v>28</v>
      </c>
      <c r="J52" s="12" t="s">
        <v>108</v>
      </c>
      <c r="K52" s="11" t="s">
        <v>24</v>
      </c>
      <c r="L52" s="11" t="s">
        <v>130</v>
      </c>
      <c r="M52" s="11" t="s">
        <v>131</v>
      </c>
      <c r="N52" s="6"/>
    </row>
    <row r="53" spans="1:14" s="1" customFormat="1" ht="96">
      <c r="A53" s="10">
        <v>49</v>
      </c>
      <c r="B53" s="11" t="s">
        <v>100</v>
      </c>
      <c r="C53" s="11" t="s">
        <v>118</v>
      </c>
      <c r="D53" s="11">
        <v>2</v>
      </c>
      <c r="E53" s="12" t="s">
        <v>18</v>
      </c>
      <c r="F53" s="12" t="s">
        <v>19</v>
      </c>
      <c r="G53" s="12" t="s">
        <v>20</v>
      </c>
      <c r="H53" s="12" t="s">
        <v>119</v>
      </c>
      <c r="I53" s="12" t="s">
        <v>120</v>
      </c>
      <c r="J53" s="12" t="s">
        <v>108</v>
      </c>
      <c r="K53" s="11" t="s">
        <v>24</v>
      </c>
      <c r="L53" s="11" t="s">
        <v>130</v>
      </c>
      <c r="M53" s="11"/>
      <c r="N53" s="6"/>
    </row>
    <row r="54" spans="1:14" s="1" customFormat="1" ht="96">
      <c r="A54" s="10">
        <v>50</v>
      </c>
      <c r="B54" s="11" t="s">
        <v>100</v>
      </c>
      <c r="C54" s="11" t="s">
        <v>117</v>
      </c>
      <c r="D54" s="11">
        <v>1</v>
      </c>
      <c r="E54" s="12" t="s">
        <v>18</v>
      </c>
      <c r="F54" s="12" t="s">
        <v>19</v>
      </c>
      <c r="G54" s="12" t="s">
        <v>20</v>
      </c>
      <c r="H54" s="12" t="s">
        <v>132</v>
      </c>
      <c r="I54" s="12" t="s">
        <v>133</v>
      </c>
      <c r="J54" s="12" t="s">
        <v>108</v>
      </c>
      <c r="K54" s="11" t="s">
        <v>24</v>
      </c>
      <c r="L54" s="11" t="s">
        <v>130</v>
      </c>
      <c r="M54" s="11"/>
      <c r="N54" s="6"/>
    </row>
    <row r="55" spans="1:14" s="1" customFormat="1" ht="72">
      <c r="A55" s="10">
        <v>51</v>
      </c>
      <c r="B55" s="11" t="s">
        <v>114</v>
      </c>
      <c r="C55" s="11" t="s">
        <v>134</v>
      </c>
      <c r="D55" s="11">
        <v>1</v>
      </c>
      <c r="E55" s="12" t="s">
        <v>18</v>
      </c>
      <c r="F55" s="12" t="s">
        <v>19</v>
      </c>
      <c r="G55" s="12" t="s">
        <v>20</v>
      </c>
      <c r="H55" s="11" t="str">
        <f>VLOOKUP($C55,'[1]Sheet2'!$B:$G,5,0)</f>
        <v>
A040102课程与教学论（语文方向）
A040112教育管理硕士（专业硕士，语文方向）
A040113学科教学硕士（专业硕士，语文方向）
A0501中国语言文学
A0503新闻传播学</v>
      </c>
      <c r="I55" s="11" t="str">
        <f>VLOOKUP($C55,'[1]Sheet2'!$B:$G,6,0)</f>
        <v>B040103人文教育
B0501中国语言文学类
B0503新闻传播学类</v>
      </c>
      <c r="J55" s="12" t="s">
        <v>135</v>
      </c>
      <c r="K55" s="12" t="s">
        <v>24</v>
      </c>
      <c r="L55" s="12" t="s">
        <v>130</v>
      </c>
      <c r="M55" s="11"/>
      <c r="N55" s="6"/>
    </row>
    <row r="56" spans="1:14" s="1" customFormat="1" ht="120">
      <c r="A56" s="10">
        <v>52</v>
      </c>
      <c r="B56" s="11" t="s">
        <v>114</v>
      </c>
      <c r="C56" s="11" t="s">
        <v>115</v>
      </c>
      <c r="D56" s="11">
        <v>1</v>
      </c>
      <c r="E56" s="12" t="s">
        <v>18</v>
      </c>
      <c r="F56" s="12" t="s">
        <v>19</v>
      </c>
      <c r="G56" s="12" t="s">
        <v>20</v>
      </c>
      <c r="H56" s="11" t="str">
        <f>VLOOKUP($C56,'[1]Sheet2'!$B:$G,5,0)</f>
        <v>A020208统计学
A020211精算学
A020213应用统计硕士（专业硕士）
A040102课程与教学论（数学方向）
A040113学科教学硕士（专业硕士，数学方向）
A0701数学
A120201会计学
A120206会计硕士
（专业硕士）
</v>
      </c>
      <c r="I56" s="11" t="str">
        <f>VLOOKUP($C56,'[1]Sheet2'!$B:$G,6,0)</f>
        <v>B020102经济统计学
B020305金融数学
B020308精算学
B0701数学类
B0711统计学类
B120203会计学</v>
      </c>
      <c r="J56" s="12" t="s">
        <v>135</v>
      </c>
      <c r="K56" s="12" t="s">
        <v>24</v>
      </c>
      <c r="L56" s="12" t="s">
        <v>130</v>
      </c>
      <c r="M56" s="11"/>
      <c r="N56" s="6"/>
    </row>
    <row r="57" spans="1:14" s="1" customFormat="1" ht="96">
      <c r="A57" s="10">
        <v>53</v>
      </c>
      <c r="B57" s="11" t="s">
        <v>114</v>
      </c>
      <c r="C57" s="11" t="s">
        <v>117</v>
      </c>
      <c r="D57" s="11">
        <v>1</v>
      </c>
      <c r="E57" s="12" t="s">
        <v>18</v>
      </c>
      <c r="F57" s="12" t="s">
        <v>19</v>
      </c>
      <c r="G57" s="12" t="s">
        <v>20</v>
      </c>
      <c r="H57" s="11" t="str">
        <f>VLOOKUP($C57,'[1]Sheet2'!$B:$G,5,0)</f>
        <v>A040102课程与教学论（英语方向）
A040112教育管理硕士（专业硕士，英语方向）
A040113学科教学硕士（专业硕士，英语方向）
A050201英语语言文学
A050211外国语言学及应用语言学
A050212英语笔译硕士（专业硕士）
A050213英语口译硕士（专业硕士）
</v>
      </c>
      <c r="I57" s="11" t="str">
        <f>VLOOKUP($C57,'[1]Sheet2'!$B:$G,6,0)</f>
        <v>B050201英语
B050261翻译（英语）
B050262商务英语
</v>
      </c>
      <c r="J57" s="12" t="s">
        <v>135</v>
      </c>
      <c r="K57" s="12" t="s">
        <v>24</v>
      </c>
      <c r="L57" s="12" t="s">
        <v>130</v>
      </c>
      <c r="M57" s="11"/>
      <c r="N57" s="6"/>
    </row>
    <row r="58" spans="1:14" s="1" customFormat="1" ht="180">
      <c r="A58" s="10">
        <v>54</v>
      </c>
      <c r="B58" s="11" t="s">
        <v>114</v>
      </c>
      <c r="C58" s="11" t="s">
        <v>136</v>
      </c>
      <c r="D58" s="11">
        <v>1</v>
      </c>
      <c r="E58" s="12" t="s">
        <v>18</v>
      </c>
      <c r="F58" s="12" t="s">
        <v>19</v>
      </c>
      <c r="G58" s="12" t="s">
        <v>20</v>
      </c>
      <c r="H58" s="11" t="str">
        <f>VLOOKUP($C58,'[1]Sheet2'!$B:$G,5,0)</f>
        <v>A040102课程与教学论（物理方向）
A040113学科教学硕士（专业硕士，物理方向）
A0702物理学
A0704天文学
A0708地球物理学
A0801力学
A0802机械工程
A0803光学工程
A0804仪器科学与技术
A0805材料科学与工程
A0807动力工程与工程热物理
A0808电气工程
A0809电子科学与技术
A0810信息与通信工程
A0811控制科学与工程</v>
      </c>
      <c r="I58" s="11" t="str">
        <f>VLOOKUP($C58,'[1]Sheet2'!$B:$G,6,0)</f>
        <v>B0702物理学类
B0704天文学类
B070801地球物理学
B0801力学类
B0802机械类
B0803仪器类
B0804材料类
B0805能源动力类
B0806电气类
B0807电子信息类
B0808自动化类</v>
      </c>
      <c r="J58" s="12" t="s">
        <v>135</v>
      </c>
      <c r="K58" s="12" t="s">
        <v>24</v>
      </c>
      <c r="L58" s="12" t="s">
        <v>130</v>
      </c>
      <c r="M58" s="11"/>
      <c r="N58" s="6"/>
    </row>
    <row r="59" spans="1:14" s="1" customFormat="1" ht="108">
      <c r="A59" s="10">
        <v>55</v>
      </c>
      <c r="B59" s="11" t="s">
        <v>114</v>
      </c>
      <c r="C59" s="11" t="s">
        <v>101</v>
      </c>
      <c r="D59" s="11">
        <v>1</v>
      </c>
      <c r="E59" s="12" t="s">
        <v>18</v>
      </c>
      <c r="F59" s="12" t="s">
        <v>19</v>
      </c>
      <c r="G59" s="12" t="s">
        <v>20</v>
      </c>
      <c r="H59" s="11" t="str">
        <f>VLOOKUP($C59,'[1]Sheet2'!$B:$G,5,0)</f>
        <v>A040102课程与教学论（化学方向）
A040113学科教学硕士（专业硕士，化学方向）
A0703化学
A0805材料科学与工程
A0806冶金工程
A0817化学工程与技术
A0832食品科学与工程
A0842资源与环境
A1007药学</v>
      </c>
      <c r="I59" s="11" t="s">
        <v>103</v>
      </c>
      <c r="J59" s="12" t="s">
        <v>137</v>
      </c>
      <c r="K59" s="12" t="s">
        <v>24</v>
      </c>
      <c r="L59" s="12" t="s">
        <v>130</v>
      </c>
      <c r="M59" s="11"/>
      <c r="N59" s="6"/>
    </row>
    <row r="60" spans="1:14" s="1" customFormat="1" ht="96">
      <c r="A60" s="10">
        <v>56</v>
      </c>
      <c r="B60" s="12" t="s">
        <v>90</v>
      </c>
      <c r="C60" s="12" t="s">
        <v>17</v>
      </c>
      <c r="D60" s="12">
        <v>1</v>
      </c>
      <c r="E60" s="12" t="s">
        <v>18</v>
      </c>
      <c r="F60" s="12" t="s">
        <v>19</v>
      </c>
      <c r="G60" s="12" t="s">
        <v>20</v>
      </c>
      <c r="H60" s="12" t="s">
        <v>21</v>
      </c>
      <c r="I60" s="12" t="s">
        <v>22</v>
      </c>
      <c r="J60" s="12" t="s">
        <v>138</v>
      </c>
      <c r="K60" s="12" t="s">
        <v>24</v>
      </c>
      <c r="L60" s="12" t="s">
        <v>130</v>
      </c>
      <c r="M60" s="12"/>
      <c r="N60" s="6"/>
    </row>
    <row r="61" spans="1:14" s="1" customFormat="1" ht="132">
      <c r="A61" s="10">
        <v>57</v>
      </c>
      <c r="B61" s="12" t="s">
        <v>90</v>
      </c>
      <c r="C61" s="12" t="s">
        <v>48</v>
      </c>
      <c r="D61" s="12">
        <v>1</v>
      </c>
      <c r="E61" s="12" t="s">
        <v>18</v>
      </c>
      <c r="F61" s="12" t="s">
        <v>19</v>
      </c>
      <c r="G61" s="12" t="s">
        <v>20</v>
      </c>
      <c r="H61" s="12" t="s">
        <v>49</v>
      </c>
      <c r="I61" s="12" t="s">
        <v>50</v>
      </c>
      <c r="J61" s="12" t="s">
        <v>139</v>
      </c>
      <c r="K61" s="12" t="s">
        <v>24</v>
      </c>
      <c r="L61" s="12" t="s">
        <v>130</v>
      </c>
      <c r="M61" s="12"/>
      <c r="N61" s="6"/>
    </row>
    <row r="62" spans="1:14" s="1" customFormat="1" ht="120">
      <c r="A62" s="10">
        <v>58</v>
      </c>
      <c r="B62" s="12" t="s">
        <v>95</v>
      </c>
      <c r="C62" s="12" t="s">
        <v>115</v>
      </c>
      <c r="D62" s="12">
        <v>2</v>
      </c>
      <c r="E62" s="12" t="s">
        <v>18</v>
      </c>
      <c r="F62" s="12" t="s">
        <v>19</v>
      </c>
      <c r="G62" s="12" t="s">
        <v>20</v>
      </c>
      <c r="H62" s="12" t="s">
        <v>45</v>
      </c>
      <c r="I62" s="12" t="s">
        <v>140</v>
      </c>
      <c r="J62" s="12" t="s">
        <v>141</v>
      </c>
      <c r="K62" s="12" t="s">
        <v>24</v>
      </c>
      <c r="L62" s="12" t="s">
        <v>130</v>
      </c>
      <c r="M62" s="12"/>
      <c r="N62" s="6"/>
    </row>
    <row r="63" spans="1:14" s="1" customFormat="1" ht="96">
      <c r="A63" s="10">
        <v>59</v>
      </c>
      <c r="B63" s="12" t="s">
        <v>95</v>
      </c>
      <c r="C63" s="12" t="s">
        <v>105</v>
      </c>
      <c r="D63" s="12">
        <v>1</v>
      </c>
      <c r="E63" s="12" t="s">
        <v>18</v>
      </c>
      <c r="F63" s="12" t="s">
        <v>19</v>
      </c>
      <c r="G63" s="12" t="s">
        <v>20</v>
      </c>
      <c r="H63" s="12" t="s">
        <v>106</v>
      </c>
      <c r="I63" s="12" t="s">
        <v>107</v>
      </c>
      <c r="J63" s="12" t="s">
        <v>142</v>
      </c>
      <c r="K63" s="12" t="s">
        <v>24</v>
      </c>
      <c r="L63" s="12" t="s">
        <v>130</v>
      </c>
      <c r="M63" s="12"/>
      <c r="N63" s="6"/>
    </row>
    <row r="64" spans="1:14" s="1" customFormat="1" ht="132">
      <c r="A64" s="10">
        <v>60</v>
      </c>
      <c r="B64" s="12" t="s">
        <v>95</v>
      </c>
      <c r="C64" s="12" t="s">
        <v>143</v>
      </c>
      <c r="D64" s="12">
        <v>1</v>
      </c>
      <c r="E64" s="12" t="s">
        <v>18</v>
      </c>
      <c r="F64" s="12" t="s">
        <v>19</v>
      </c>
      <c r="G64" s="12" t="s">
        <v>20</v>
      </c>
      <c r="H64" s="12" t="s">
        <v>49</v>
      </c>
      <c r="I64" s="12" t="s">
        <v>50</v>
      </c>
      <c r="J64" s="12" t="s">
        <v>142</v>
      </c>
      <c r="K64" s="12" t="s">
        <v>24</v>
      </c>
      <c r="L64" s="12" t="s">
        <v>130</v>
      </c>
      <c r="M64" s="12"/>
      <c r="N64" s="6"/>
    </row>
  </sheetData>
  <sheetProtection/>
  <mergeCells count="14">
    <mergeCell ref="A1:B1"/>
    <mergeCell ref="A2:M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</mergeCells>
  <dataValidations count="1">
    <dataValidation type="list" allowBlank="1" showInputMessage="1" showErrorMessage="1" sqref="B5 B31 B50 B51 B12:B19 B20:B23 B27:B30 B32:B33 B34:B35 B39:B42 B43:B47 B52:B54 B55:B59">
      <formula1>#REF!</formula1>
    </dataValidation>
  </dataValidations>
  <hyperlinks>
    <hyperlink ref="J5" r:id="rId1" display="佛山市顺德区龙江城区中心小学&#10;联系人1：陈老师&#10;电话：0757-29975051   &#10;手机：13702259864&#10;联系人2：黄老师&#10;电话：0757-23883686    &#10;手机：13923283904&#10;邮箱：chenjinmei03@163.com"/>
    <hyperlink ref="J6" r:id="rId2" display="佛山市顺德区龙江城区中心小学&#10;联系人1：陈老师&#10;电话：0757-23883686   &#10;手机：18988653481&#10;联系人2：黄老师&#10;电话：0757-23883686   &#10;手机：13923283904&#10;邮箱：1040045226@qq.com"/>
    <hyperlink ref="J7" r:id="rId3" display="佛山市顺德区龙江城区中心小学&#10;联系人1：廖老师&#10;电话：0757-23883686   &#10;手机：18924816860&#10;联系人2：黄老师&#10;电话：0757-23883686   &#10;手机：13923283904&#10;邮箱：5324851@qq.com"/>
    <hyperlink ref="J8" r:id="rId4" display="佛山市顺德区龙江城区中心小学&#10;联系人1：廖老师&#10;电话：0757-23883686   &#10;手机：18924816860&#10;联系人2：黄老师&#10;电话：0757-23883686   &#10;手机：13923283904&#10;邮箱：5324851@qq.com"/>
    <hyperlink ref="J9" r:id="rId5" display="佛山市顺德区龙江世埠小学&#10;联系人1：曹老师&#10;电话：0757-23881795   &#10;手机：13690510022&#10;联系人2：谢老师&#10;电话：0757-23881795   &#10;       手机：18290109383                  邮箱：4579292726@qq.com"/>
    <hyperlink ref="J10" r:id="rId6" display="佛山市顺德区龙江世埠小学&#10;联系人1：曹老师&#10;电话：0757-23881795   &#10;手机：13690510022&#10;联系人2：谢老师&#10;电话：0757-23881795   &#10;     手机：18290109383                  邮箱：4579292726@qq.com"/>
    <hyperlink ref="J11" r:id="rId7" display="佛山市顺德区龙江世埠小学&#10;联系人1：曹老师&#10;电话：0757-23881795   &#10;手机：13690510022&#10;联系人2：谢老师&#10;电话：0757-23881795   &#10;      手机：18290109383                 邮箱：4579292726@qq.com"/>
    <hyperlink ref="J12" r:id="rId8" display="佛山市顺德区龙江坦田小学&#10;联系人1：李老师&#10;电话：0757-29997485   &#10;手机：18924807550&#10;联系人2：谢老师&#10;电话：0757-29997483 &#10;手机：13556570023&#10;邮箱：ljttxx@qq.com"/>
    <hyperlink ref="J13" r:id="rId9" display="佛山市顺德区龙江坦田小学&#10;联系人1：李老师&#10;电话：0757-29997485   &#10;手机：18924807550&#10;联系人2：谢老师&#10;电话：0757-29997483 &#10;手机：13556570023&#10;邮箱：ljttxx@qq.com"/>
    <hyperlink ref="J14" r:id="rId10" display="佛山市顺德区龙江坦田小学&#10;联系人1：李老师&#10;电话：0757-29997485   &#10;手机：18924807550&#10;联系人2：谢老师&#10;电话：0757-29997483 &#10;手机：13556570023&#10;邮箱：ljttxx@qq.com"/>
    <hyperlink ref="J15" r:id="rId11" display="佛山市顺德区龙江坦田小学&#10;联系人1：李老师&#10;电话：0757-29997485   &#10;手机：18924807550&#10;联系人2：谢老师&#10;电话：0757-29997483 &#10;手机：13556570023&#10;邮箱：ljttxx@qq.com"/>
    <hyperlink ref="J16" r:id="rId12" display="佛山市顺德区龙江坦田小学&#10;联系人1：李老师&#10;电话：0757-29997485   &#10;手机：18924807550&#10;联系人2：谢老师&#10;电话：0757-29997483 &#10;手机：13556570023&#10;邮箱：ljttxx@qq.com"/>
    <hyperlink ref="J17" r:id="rId13" display="佛山市顺德区龙江坦田小学&#10;联系人1：李老师&#10;电话：0757-29997485   &#10;手机：18924807550&#10;联系人2：谢老师&#10;电话：0757-29997483 &#10;手机：13556570023&#10;邮箱：ljttxx@qq.com"/>
    <hyperlink ref="J18" r:id="rId14" display="佛山市顺德区龙江坦田小学&#10;联系人1：李老师&#10;电话：0757-29997485   &#10;手机：18924807550&#10;联系人2：谢老师&#10;电话：0757-29997483 &#10;手机：13556570023&#10;邮箱：ljttxx@qq.com"/>
    <hyperlink ref="J19" r:id="rId15" display="佛山市顺德区龙江坦田小学&#10;联系人1：李老师&#10;电话：0757-29997485   &#10;手机：18924807550&#10;联系人2：谢老师&#10;电话：0757-29997483 &#10;手机：13556570023&#10;邮箱：ljttxx@qq.com"/>
    <hyperlink ref="J20" r:id="rId16" display="佛山市顺德区龙江镇华东小学&#10;联系人1：李老师&#10;电话：0757-29978502 &#10;手机：18988671163&#10;联系人2：秦老师&#10;电话：0757-29978503 &#10;手机：18073455159&#10;邮箱：610142481@qq.com"/>
    <hyperlink ref="J21" r:id="rId17" display="佛山市顺德区龙江镇华东小学&#10;联系人1：李老师&#10;电话：0757-29978502 &#10;手机：18988671163&#10;联系人2：周老师&#10;电话：0757-29978503 &#10;手机：13790027535&#10;邮箱：610142481@qq.com"/>
    <hyperlink ref="J22" r:id="rId18" display="佛山市顺德区龙江镇华东小学&#10;联系人1：李老师&#10;电话：0757-29978502 &#10;手机：18988671163&#10;联系人2：秦老师&#10;电话：0757-29978503 &#10;手机：18073455159&#10;邮箱：610142481@qq.com"/>
    <hyperlink ref="J23" r:id="rId19" display="佛山市顺德区龙江镇华东小学&#10;联系人1：李老师&#10;电话：0757-29978502 &#10;手机：18988671163&#10;联系人2：周老师&#10;电话：0757-29978503 &#10;手机：13790027535&#10;邮箱：610142481@qq.com&#10;"/>
    <hyperlink ref="J24" r:id="rId20" display="佛山市顺德区龙江苏溪小学&#10;联系人1：聂老师&#10;电话：0757-29976293&#10;手机：18038878475&#10;联系人2：夏老师&#10;电话：0757-29976298&#10;手机13823434498&#10;邮箱：1449418858@qq.com"/>
    <hyperlink ref="J25" r:id="rId21" display="佛山市顺德区龙江苏溪小学&#10;联系人1：聂老师&#10;电话：0757-29976293&#10;手机：18038878475&#10;联系人2：夏老师&#10;电话：0757-29976298&#10;手机13823434498&#10;邮箱：1449418858@qq.com"/>
    <hyperlink ref="J26" r:id="rId22" display="佛山市顺德区龙江苏溪小学&#10;联系人1：聂老师&#10;电话：0757-29976293&#10;手机：18038878475&#10;联系人2：夏老师&#10;电话：0757-29976298&#10;手机13823434498&#10;邮箱：1449418858@qq.com"/>
    <hyperlink ref="J27" r:id="rId23" tooltip="http://sdyhy77@163.com" display="佛山市顺德区龙江陈涌聚龙小学&#10;联系人1：叶老师&#10;电话：0757-23639599 &#10;手机：13695213210&#10;联系人2：黎老师&#10;电话：0757-23639599 &#10;手机：13928287226&#10;邮箱: sdyhy77@163.com"/>
    <hyperlink ref="J28" r:id="rId24" tooltip="http://sdyhy77@163.com" display="佛山市顺德区龙江陈涌聚龙小学&#10;联系人1：叶老师&#10;电话：0757-23639599 &#10;手机：13695213210&#10;联系人2：黎老师&#10;电话：0757-23639599 &#10;手机：13928287226&#10;邮箱: sdyhy77@163.com"/>
    <hyperlink ref="J29" r:id="rId25" tooltip="http://sdyhy77@163.com" display="佛山市顺德区龙江陈涌聚龙小学&#10;联系人1：叶老师&#10;电话：0757-23639599 &#10;手机：13695213210&#10;联系人2：黎老师&#10;电话：0757-23639599 &#10;手机：13928287226&#10;邮箱:  sdyhy77@163.com"/>
    <hyperlink ref="J30" r:id="rId26" tooltip="http://sdyhy77@163.com" display="佛山市顺德区龙江陈涌聚龙小学&#10;联系人1：叶老师&#10;电话：0757-23639599 &#10;手机：13695213210&#10;联系人2：黎老师&#10;电话：0757-23639599 &#10;手机：13928287226 &#10;邮箱：sdyhy77@163.com"/>
    <hyperlink ref="J31" r:id="rId27" display="佛山市顺德区龙江左滩小学&#10;联系人1：邱老师 &#10;电话：0757-23365344 &#10;手机：18928606144&#10;联系人2：梁老师&#10;电话：0757-29225070&#10;         手机：15915203113                                         邮箱：835379532@qq.com"/>
    <hyperlink ref="J32" r:id="rId28" tooltip="http://1040045226@qq.com" display="佛山市顺德区龙江东海小学&#10;联系人1：陈老师&#10;电话：0757-29965830   &#10;手机：18902568168&#10;联系人2：谭老师&#10;电话：0757-29965845   &#10;手机：13690592862&#10;邮箱：30388990@qq.com"/>
    <hyperlink ref="J33" r:id="rId29" tooltip="http://1040045226@qq.com" display="佛山市顺德区龙江东海小学&#10;联系人1：陈老师&#10;电话：0757-29965830   &#10;手机：18902568168&#10;联系人2：欧阳老师&#10;电话：0757-29965830   &#10;手机：13695231808&#10;邮箱：30388990@qq.com"/>
    <hyperlink ref="J34" r:id="rId30" tooltip="http://1040045226@qq.com" display="佛山市顺德区龙江叶霖佳小学&#10;联系人1：谭老师&#10;电话：0757-29978642   &#10;手机：13824518512&#10;联系人2：谭老师&#10;电话：0757-29978648   &#10;手机：18928645566&#10;邮箱：102708224@qq.com"/>
    <hyperlink ref="J35" r:id="rId31" tooltip="http://1040045226@qq.com" display="佛山市顺德区龙江叶霖佳小学&#10;联系人1：谭老师&#10;电话：0757-29978642   &#10;手机：13824518512&#10;联系人2：谭老师&#10;电话：0757-29978648  &#10;手机：18928645566&#10;邮箱：102708224@qq.com"/>
    <hyperlink ref="J36" r:id="rId32" display="佛山市顺德区龙江里海学校&#10;联系人1：何老师&#10;       电话：0757-29978567  &#10;手机：13316316838&#10;联系人2：林老师&#10;   电话：0757-29978567      &#10;手机：13690221738&#10;招聘邮箱：sd_lhzx@163.com"/>
    <hyperlink ref="J37" r:id="rId33" display="佛山市顺德区龙江里海学校&#10;联系人1：何老师&#10; 电话：0757-29978567  &#10;手机：13316316838&#10;联系人2：林老师&#10;   电话：0757-29978567      &#10;手机：13690221738&#10;招聘邮箱：sd_lhzx@163.com"/>
    <hyperlink ref="J38" r:id="rId34" display="佛山市顺德区龙江里海学校（初中部）&#10;联系人1：李老师&#10;电话：0757-23370160&#10;手机：18125752230&#10;联系人2：邓老师&#10;电话：0757-23370160&#10;手机：18988671208&#10;招聘邮箱：sd_lhzx@163.com"/>
    <hyperlink ref="J39" r:id="rId35" display="佛山市顺德区龙江外国语学校&#10;联系人1：张老师&#10;电话：0757-28088890  &#10;手机：18924880945&#10;联系人2：梁老师&#10;电话：0757-28088632&#10;手机：18988671375&#10;招聘邮箱：870760009@qq.com"/>
    <hyperlink ref="J40" r:id="rId36" display="佛山市顺德区龙江外国语学校&#10;联系人1：张老师&#10;电话：0757-28088890  &#10;手机：18924880945&#10;联系人2：梁老师&#10;电话：0757-28088632&#10;手机：18988671375&#10;招聘邮箱：870760009@qq.com"/>
    <hyperlink ref="J41" r:id="rId37" display="佛山市顺德区龙江外国语学校&#10;联系人1：张老师&#10;电话：0757-28088890  &#10;手机：18924880945&#10;联系人2：梁老师&#10;电话：0757-28088632&#10;手机：18988671375&#10;招聘邮箱：870760009@qq.com"/>
    <hyperlink ref="J42" r:id="rId38" display="佛山市顺德区龙江外国语学校&#10;联系人1：张老师&#10;电话：0757-28088890  &#10;手机：18924880945&#10;联系人2：梁老师&#10;电话：0757-28088632&#10;手机：18988671375&#10;招聘邮箱：870760009@qq.com"/>
    <hyperlink ref="J43" r:id="rId39" display="佛山市顺德区龙江丰华初级中学&#10;联系人1：曾超&#10;电话1：18928626816&#10;联系人2：欧阳老师&#10;电话：0757-23881606&#10;招聘邮箱：sdljfhzx@126.com"/>
    <hyperlink ref="J44" r:id="rId40" display="佛山市顺德区龙江丰华初级中学&#10;联系人1：曾超&#10;电话1：18928626816&#10;联系人2：欧阳老师&#10;电话：0757-23881606&#10;招聘邮箱：sdljfhzx@126.com"/>
    <hyperlink ref="J45" r:id="rId41" display="佛山市顺德区龙江丰华初级中学&#10;联系人1：曾超&#10;电话1：18928626816&#10;联系人2：欧阳老师&#10;电话：0757-23881606&#10;招聘邮箱：sdljfhzx@126.com"/>
    <hyperlink ref="J46" r:id="rId42" display="佛山市顺德区龙江丰华初级中学&#10;联系人1：曾超&#10;电话1：18928626816&#10;联系人2：欧阳老师&#10;电话：0757-23881606&#10;招聘邮箱：sdljfhzx@126.com"/>
    <hyperlink ref="J47" r:id="rId43" display="佛山市顺德区龙江丰华初级中学&#10;联系人1：曾超&#10;电话1：18928626816&#10;联系人2：欧阳老师&#10;电话：0757-23881606&#10;招聘邮箱：sdljfhzx@126.com"/>
    <hyperlink ref="J48" r:id="rId44" display="佛山市顺德区龙江城区中心小学&#10;联系人1：黄老师&#10;电话：0757-29975058   &#10;手机：13425801920&#10;联系人2：黄老师&#10;电话：0757-23883686   &#10;手机：13923283904&#10;邮箱：393819155@qq.com"/>
    <hyperlink ref="J49" r:id="rId45" tooltip="http://1040045226@qq.com" display="佛山市顺德区龙江城区中心小学&#10;联系人1：陈老师&#10;电话：0757-29975051   &#10;手机：13702259864&#10;联系人2：黄老师&#10;电话：0757-23883686    &#10;手机：13923283904&#10;邮箱：chenjinmei03@163.com"/>
    <hyperlink ref="J50" r:id="rId46" display="佛山市顺德区龙江公办小学联盟&#10;联系人1：李老师&#10;电话：0757-29997485   &#10;手机：18924807550&#10;联系人2：李老师&#10;电话：0757-29978502 &#10;手机：18988671163&#10;邮箱：ljttxx@qq.com"/>
    <hyperlink ref="J51" r:id="rId47" display="佛山市顺德区龙江公办小学联盟&#10;联系人1：康老师&#10;电话：0757-29975051   &#10;手机：13690536009&#10;联系人2：李老师&#10;电话：0757-29997485   &#10;手机：18924807550&#10;邮箱：1040045226@qq.com"/>
    <hyperlink ref="J52" r:id="rId48" display="佛山市顺德区龙江外国语学校&#10;联系人1：张老师&#10;电话：0757-28088890  &#10;手机：18924880945&#10;联系人2：梁老师&#10;电话：0757-28088632&#10;手机：18988671375&#10;招聘邮箱：870760009@qq.com"/>
    <hyperlink ref="J53" r:id="rId49" display="佛山市顺德区龙江外国语学校&#10;联系人1：张老师&#10;电话：0757-28088890  &#10;手机：18924880945&#10;联系人2：梁老师&#10;电话：0757-28088632&#10;手机：18988671375&#10;招聘邮箱：870760009@qq.com"/>
    <hyperlink ref="J54" r:id="rId50" display="佛山市顺德区龙江外国语学校&#10;联系人1：张老师&#10;电话：0757-28088890  &#10;手机：18924880945&#10;联系人2：梁老师&#10;电话：0757-28088632&#10;手机：18988671375&#10;招聘邮箱：870760009@qq.com"/>
    <hyperlink ref="J55" r:id="rId51" display="佛山市顺德区龙江丰华初级中学&#10;联系人1：曾超&#10;电话：18928626816&#10;联系人2：欧阳老师&#10;电话：0757-23881606&#10;招聘邮箱：sdljfhzx@126.com"/>
    <hyperlink ref="J56" r:id="rId52" display="佛山市顺德区龙江丰华初级中学&#10;联系人1：曾超&#10;电话：18928626816&#10;联系人2：欧阳老师&#10;电话：0757-23881606&#10;招聘邮箱：sdljfhzx@126.com"/>
    <hyperlink ref="J57" r:id="rId53" display="佛山市顺德区龙江丰华初级中学&#10;联系人1：曾超&#10;电话：18928626816&#10;联系人2：欧阳老师&#10;电话：0757-23881606&#10;招聘邮箱：sdljfhzx@126.com"/>
    <hyperlink ref="J58" r:id="rId54" display="佛山市顺德区龙江丰华初级中学&#10;联系人1：曾超&#10;电话：18928626816&#10;联系人2：欧阳老师&#10;电话：0757-23881606&#10;招聘邮箱：sdljfhzx@126.com"/>
    <hyperlink ref="J59" r:id="rId55" display="佛山市顺德区龙江丰华初级中学&#10;联系人1：曾超&#10;电话：18928626816&#10;联系人2：欧阳老师&#10;电话：0757-23881606&#10;招聘邮箱：sdljfhzx@126.com"/>
    <hyperlink ref="J60" r:id="rId56" display="佛山市顺德区龙江里海学校&#10;联系人1：何老师&#10;       电话：0757-29978567  &#10;手机：13316316838&#10;联系人2：王老师&#10;         电话：0757-29978567      手机：13516579791&#10;招聘邮箱：sd_lhzx@163.com"/>
    <hyperlink ref="J61" r:id="rId57" display="佛山市顺德区龙江里海学校&#10;联系人1：何老师&#10; 电话：0757-29978567  &#10;手机：13316316838&#10;联系人2：王老师&#10; 电话：0757-29978567       &#10;手机：13516579791&#10;招聘邮箱：sd_lhzx@163.com"/>
    <hyperlink ref="J62" r:id="rId58" display="佛山市顺德区龙江里海学校（初中部）&#10;联系人1：李老师&#10;电话：0757-23370160&#10;手机：18125752230&#10;联系人2：潘老师&#10;电话：0757-23370160&#10;手机：13590521836&#10;招聘邮箱：sd_lhzx@163.com"/>
    <hyperlink ref="J63" r:id="rId59" display="佛山市顺德区龙江里海学校（初中部）&#10;联系人1：李老师&#10;电话：0757-23370160&#10;手机：18125752230&#10;联系人2：邓老师&#10;电话：0757-23370160&#10;手机：18988671208&#10;招聘邮箱：sd_lhzx@163.com"/>
    <hyperlink ref="J64" r:id="rId60" display="佛山市顺德区龙江里海学校（初中部）&#10;联系人1：李老师&#10;电话：0757-23370160&#10;手机：18125752230&#10;联系人2：邓老师&#10;电话：0757-23370160&#10;手机：18988671208&#10;招聘邮箱：sd_lhzx@163.com"/>
  </hyperlinks>
  <printOptions horizontalCentered="1"/>
  <pageMargins left="0.75" right="0.75" top="0.8" bottom="0.8" header="0.51" footer="0.51"/>
  <pageSetup fitToHeight="0" fitToWidth="1" horizontalDpi="600" verticalDpi="600" orientation="landscape" paperSize="9" scale="74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24" sqref="H2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佛山市顺德区教育局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WPS_399005126</cp:lastModifiedBy>
  <cp:lastPrinted>2021-03-10T01:20:44Z</cp:lastPrinted>
  <dcterms:created xsi:type="dcterms:W3CDTF">2016-11-16T10:58:56Z</dcterms:created>
  <dcterms:modified xsi:type="dcterms:W3CDTF">2023-12-20T08:05:46Z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1A46DA053F4F407F8577E671CC1C3BEE_13</vt:lpwstr>
  </property>
</Properties>
</file>