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进入体检名单" sheetId="1" r:id="rId1"/>
    <sheet name="未进入体检名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<sst xmlns="http://schemas.openxmlformats.org/spreadsheetml/2006/main" count="120" uniqueCount="58">
  <si>
    <t>2024年常州经开区社会事业局下属学校公开招聘教师（体育岗位）进入体检人员名单</t>
  </si>
  <si>
    <t>序号</t>
  </si>
  <si>
    <t>学科代码</t>
  </si>
  <si>
    <t>岗位代码</t>
  </si>
  <si>
    <t>姓名</t>
  </si>
  <si>
    <t>职位</t>
  </si>
  <si>
    <t>准考证号</t>
  </si>
  <si>
    <t>笔试成绩</t>
  </si>
  <si>
    <t>技能成绩</t>
  </si>
  <si>
    <t>课堂成绩</t>
  </si>
  <si>
    <t>总成绩</t>
  </si>
  <si>
    <t>备注</t>
  </si>
  <si>
    <t>005</t>
  </si>
  <si>
    <t>01</t>
  </si>
  <si>
    <t>童自强</t>
  </si>
  <si>
    <t>小学体育</t>
  </si>
  <si>
    <t>000050900615</t>
  </si>
  <si>
    <t>进入体检</t>
  </si>
  <si>
    <t>031</t>
  </si>
  <si>
    <t>徐昊</t>
  </si>
  <si>
    <r>
      <rPr>
        <sz val="11"/>
        <color indexed="8"/>
        <rFont val="宋体"/>
        <family val="0"/>
      </rPr>
      <t>初中体育（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组）</t>
    </r>
  </si>
  <si>
    <t>000310902904</t>
  </si>
  <si>
    <t>陶妮妮</t>
  </si>
  <si>
    <t>000310902905</t>
  </si>
  <si>
    <t>02</t>
  </si>
  <si>
    <t>童佳云</t>
  </si>
  <si>
    <r>
      <rPr>
        <sz val="11"/>
        <color indexed="8"/>
        <rFont val="宋体"/>
        <family val="0"/>
      </rPr>
      <t>初中体育（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组）</t>
    </r>
  </si>
  <si>
    <t>000310901609</t>
  </si>
  <si>
    <t>王莉</t>
  </si>
  <si>
    <t>000310901715</t>
  </si>
  <si>
    <t>2024年常州经开区社会事业局下属学校公开招聘教师（体育岗位）未进入体检人员名单</t>
  </si>
  <si>
    <t>徐俊逸</t>
  </si>
  <si>
    <r>
      <rPr>
        <sz val="10"/>
        <rFont val="宋体"/>
        <family val="0"/>
      </rPr>
      <t>小学体育</t>
    </r>
  </si>
  <si>
    <t>000050900612</t>
  </si>
  <si>
    <t>未进入体检</t>
  </si>
  <si>
    <t>张竹舟</t>
  </si>
  <si>
    <t>000050900613</t>
  </si>
  <si>
    <t>于溪</t>
  </si>
  <si>
    <r>
      <rPr>
        <sz val="10"/>
        <rFont val="宋体"/>
        <family val="0"/>
      </rPr>
      <t>初中体育（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组）</t>
    </r>
  </si>
  <si>
    <t>000310903122</t>
  </si>
  <si>
    <t>章义健</t>
  </si>
  <si>
    <t>000310903115</t>
  </si>
  <si>
    <t>黄鑫</t>
  </si>
  <si>
    <r>
      <rPr>
        <sz val="10"/>
        <color indexed="8"/>
        <rFont val="宋体"/>
        <family val="0"/>
      </rPr>
      <t>初中体育（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组）</t>
    </r>
  </si>
  <si>
    <t>000310902910</t>
  </si>
  <si>
    <t>朱彦清</t>
  </si>
  <si>
    <t>000310902909</t>
  </si>
  <si>
    <t>汤文瑞</t>
  </si>
  <si>
    <r>
      <rPr>
        <sz val="10"/>
        <color indexed="8"/>
        <rFont val="宋体"/>
        <family val="0"/>
      </rPr>
      <t>初中体育（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组）</t>
    </r>
  </si>
  <si>
    <t>000310901714</t>
  </si>
  <si>
    <t>刘宁</t>
  </si>
  <si>
    <t>000310901625</t>
  </si>
  <si>
    <t>黄义蓉</t>
  </si>
  <si>
    <t>000310901608</t>
  </si>
  <si>
    <t>缪剑</t>
  </si>
  <si>
    <t>000310901619</t>
  </si>
  <si>
    <t>季福原</t>
  </si>
  <si>
    <t>000310901708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</si>
</sst>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J3" sqref="J3"/>
    </sheetView>
  </sheetViews>
  <sheetFormatPr defaultColWidth="9.00390625" defaultRowHeight="14.25"/>
  <cols>
    <col min="1" max="1" width="4.375" style="0" customWidth="1"/>
    <col min="2" max="3" width="8.00390625" style="0" customWidth="1"/>
    <col min="4" max="4" width="6.75390625" style="0" customWidth="1"/>
    <col min="5" max="5" width="14.375" style="0" customWidth="1"/>
    <col min="6" max="6" width="10.50390625" style="0" customWidth="1"/>
    <col min="7" max="7" width="7.625" style="0" customWidth="1"/>
    <col min="8" max="8" width="7.75390625" style="0" customWidth="1"/>
    <col min="9" max="9" width="7.25390625" style="0" customWidth="1"/>
    <col min="10" max="10" width="5.875" style="0" customWidth="1"/>
    <col min="11" max="11" width="8.25390625" style="0" customWidth="1"/>
  </cols>
  <sheetData>
    <row r="1" spans="1:1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5">
        <v>1</v>
      </c>
      <c r="B3" s="5" t="s">
        <v>12</v>
      </c>
      <c r="C3" s="5" t="s">
        <v>13</v>
      </c>
      <c r="D3" s="11" t="s">
        <v>14</v>
      </c>
      <c r="E3" s="11" t="s">
        <v>15</v>
      </c>
      <c r="F3" s="16" t="s">
        <v>16</v>
      </c>
      <c r="G3" s="13">
        <v>63</v>
      </c>
      <c r="H3" s="13">
        <v>74.2</v>
      </c>
      <c r="I3" s="13">
        <v>69.8</v>
      </c>
      <c r="J3" s="14">
        <f>G3*0.3+H3*0.3+I3*0.4</f>
        <v>69.08</v>
      </c>
      <c r="K3" s="15" t="s">
        <v>17</v>
      </c>
    </row>
    <row r="4" spans="1:11" ht="14.25">
      <c r="A4" s="5">
        <v>2</v>
      </c>
      <c r="B4" s="5" t="s">
        <v>18</v>
      </c>
      <c r="C4" s="5" t="s">
        <v>13</v>
      </c>
      <c r="D4" s="11" t="s">
        <v>19</v>
      </c>
      <c r="E4" s="11" t="s">
        <v>20</v>
      </c>
      <c r="F4" s="12" t="s">
        <v>21</v>
      </c>
      <c r="G4" s="13">
        <v>84.5</v>
      </c>
      <c r="H4" s="13">
        <v>79.6</v>
      </c>
      <c r="I4" s="13">
        <v>83</v>
      </c>
      <c r="J4" s="14">
        <f>G4*0.3+H4*0.3+I4*0.4</f>
        <v>82.43</v>
      </c>
      <c r="K4" s="15" t="s">
        <v>17</v>
      </c>
    </row>
    <row r="5" spans="1:11" ht="14.25">
      <c r="A5" s="5">
        <v>3</v>
      </c>
      <c r="B5" s="5" t="s">
        <v>18</v>
      </c>
      <c r="C5" s="5" t="s">
        <v>13</v>
      </c>
      <c r="D5" s="11" t="s">
        <v>22</v>
      </c>
      <c r="E5" s="11" t="s">
        <v>20</v>
      </c>
      <c r="F5" s="12" t="s">
        <v>23</v>
      </c>
      <c r="G5" s="13">
        <v>77.5</v>
      </c>
      <c r="H5" s="13">
        <v>86.4</v>
      </c>
      <c r="I5" s="13">
        <v>80.4</v>
      </c>
      <c r="J5" s="14">
        <f>G5*0.3+H5*0.3+I5*0.4</f>
        <v>81.33000000000001</v>
      </c>
      <c r="K5" s="15" t="s">
        <v>17</v>
      </c>
    </row>
    <row r="6" spans="1:11" ht="14.25">
      <c r="A6" s="5">
        <v>4</v>
      </c>
      <c r="B6" s="5" t="s">
        <v>18</v>
      </c>
      <c r="C6" s="5" t="s">
        <v>24</v>
      </c>
      <c r="D6" s="11" t="s">
        <v>25</v>
      </c>
      <c r="E6" s="11" t="s">
        <v>26</v>
      </c>
      <c r="F6" s="12" t="s">
        <v>27</v>
      </c>
      <c r="G6" s="13">
        <v>69.5</v>
      </c>
      <c r="H6" s="13">
        <v>85.4</v>
      </c>
      <c r="I6" s="13">
        <v>84.2</v>
      </c>
      <c r="J6" s="14">
        <f>G6*0.3+H6*0.3+I6*0.4</f>
        <v>80.15</v>
      </c>
      <c r="K6" s="15" t="s">
        <v>17</v>
      </c>
    </row>
    <row r="7" spans="1:11" ht="14.25">
      <c r="A7" s="5">
        <v>5</v>
      </c>
      <c r="B7" s="5" t="s">
        <v>18</v>
      </c>
      <c r="C7" s="5" t="s">
        <v>24</v>
      </c>
      <c r="D7" s="11" t="s">
        <v>28</v>
      </c>
      <c r="E7" s="11" t="s">
        <v>26</v>
      </c>
      <c r="F7" s="12" t="s">
        <v>29</v>
      </c>
      <c r="G7" s="13">
        <v>69.5</v>
      </c>
      <c r="H7" s="13">
        <v>85</v>
      </c>
      <c r="I7" s="13">
        <v>81.6</v>
      </c>
      <c r="J7" s="14">
        <f>G7*0.3+H7*0.3+I7*0.4</f>
        <v>78.99</v>
      </c>
      <c r="K7" s="15" t="s">
        <v>17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SheetLayoutView="100" workbookViewId="0" topLeftCell="A1">
      <selection activeCell="M33" sqref="M33"/>
    </sheetView>
  </sheetViews>
  <sheetFormatPr defaultColWidth="9.00390625" defaultRowHeight="14.25"/>
  <cols>
    <col min="1" max="1" width="3.75390625" style="0" customWidth="1"/>
    <col min="2" max="2" width="7.50390625" style="0" customWidth="1"/>
    <col min="3" max="3" width="7.375" style="0" customWidth="1"/>
    <col min="4" max="4" width="6.25390625" style="0" customWidth="1"/>
    <col min="5" max="5" width="12.50390625" style="0" customWidth="1"/>
    <col min="6" max="6" width="11.125" style="0" customWidth="1"/>
    <col min="7" max="7" width="7.50390625" style="0" customWidth="1"/>
    <col min="8" max="9" width="7.625" style="0" customWidth="1"/>
    <col min="10" max="10" width="6.125" style="0" customWidth="1"/>
    <col min="11" max="11" width="9.25390625" style="0" customWidth="1"/>
  </cols>
  <sheetData>
    <row r="1" spans="1:11" ht="24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4">
        <v>1</v>
      </c>
      <c r="B3" s="5" t="s">
        <v>12</v>
      </c>
      <c r="C3" s="5" t="s">
        <v>13</v>
      </c>
      <c r="D3" s="6" t="s">
        <v>31</v>
      </c>
      <c r="E3" s="7" t="s">
        <v>32</v>
      </c>
      <c r="F3" s="6" t="s">
        <v>33</v>
      </c>
      <c r="G3" s="6">
        <v>50</v>
      </c>
      <c r="H3" s="6">
        <v>81.2</v>
      </c>
      <c r="I3" s="6">
        <v>73.8</v>
      </c>
      <c r="J3" s="6">
        <f aca="true" t="shared" si="0" ref="J3:J13">G3*0.3+H3*0.3+I3*0.4</f>
        <v>68.88</v>
      </c>
      <c r="K3" s="9" t="s">
        <v>34</v>
      </c>
    </row>
    <row r="4" spans="1:11" ht="14.25">
      <c r="A4" s="4">
        <v>2</v>
      </c>
      <c r="B4" s="5" t="s">
        <v>12</v>
      </c>
      <c r="C4" s="5" t="s">
        <v>13</v>
      </c>
      <c r="D4" s="6" t="s">
        <v>35</v>
      </c>
      <c r="E4" s="7" t="s">
        <v>32</v>
      </c>
      <c r="F4" s="6" t="s">
        <v>36</v>
      </c>
      <c r="G4" s="6">
        <v>53</v>
      </c>
      <c r="H4" s="6">
        <v>69.1</v>
      </c>
      <c r="I4" s="6">
        <v>72.4</v>
      </c>
      <c r="J4" s="6">
        <f t="shared" si="0"/>
        <v>65.59</v>
      </c>
      <c r="K4" s="9" t="s">
        <v>34</v>
      </c>
    </row>
    <row r="5" spans="1:11" ht="14.25">
      <c r="A5" s="4">
        <v>3</v>
      </c>
      <c r="B5" s="8" t="s">
        <v>18</v>
      </c>
      <c r="C5" s="8" t="s">
        <v>13</v>
      </c>
      <c r="D5" s="6" t="s">
        <v>37</v>
      </c>
      <c r="E5" s="7" t="s">
        <v>38</v>
      </c>
      <c r="F5" s="6" t="s">
        <v>39</v>
      </c>
      <c r="G5" s="6">
        <v>78</v>
      </c>
      <c r="H5" s="6">
        <v>84.4</v>
      </c>
      <c r="I5" s="6">
        <v>81.4</v>
      </c>
      <c r="J5" s="6">
        <f t="shared" si="0"/>
        <v>81.28</v>
      </c>
      <c r="K5" s="9" t="s">
        <v>34</v>
      </c>
    </row>
    <row r="6" spans="1:11" ht="14.25">
      <c r="A6" s="4">
        <v>4</v>
      </c>
      <c r="B6" s="8" t="s">
        <v>18</v>
      </c>
      <c r="C6" s="8" t="s">
        <v>13</v>
      </c>
      <c r="D6" s="6" t="s">
        <v>40</v>
      </c>
      <c r="E6" s="7" t="s">
        <v>38</v>
      </c>
      <c r="F6" s="6" t="s">
        <v>41</v>
      </c>
      <c r="G6" s="6">
        <v>75</v>
      </c>
      <c r="H6" s="6">
        <v>86.3</v>
      </c>
      <c r="I6" s="6">
        <v>81</v>
      </c>
      <c r="J6" s="6">
        <f t="shared" si="0"/>
        <v>80.78999999999999</v>
      </c>
      <c r="K6" s="9" t="s">
        <v>34</v>
      </c>
    </row>
    <row r="7" spans="1:11" ht="14.25">
      <c r="A7" s="4">
        <v>5</v>
      </c>
      <c r="B7" s="5" t="s">
        <v>18</v>
      </c>
      <c r="C7" s="5" t="s">
        <v>13</v>
      </c>
      <c r="D7" s="6" t="s">
        <v>42</v>
      </c>
      <c r="E7" s="6" t="s">
        <v>43</v>
      </c>
      <c r="F7" s="6" t="s">
        <v>44</v>
      </c>
      <c r="G7" s="6">
        <v>76.5</v>
      </c>
      <c r="H7" s="6">
        <v>84.2</v>
      </c>
      <c r="I7" s="6">
        <v>80.6</v>
      </c>
      <c r="J7" s="6">
        <f t="shared" si="0"/>
        <v>80.45</v>
      </c>
      <c r="K7" s="9" t="s">
        <v>34</v>
      </c>
    </row>
    <row r="8" spans="1:11" ht="14.25">
      <c r="A8" s="4">
        <v>6</v>
      </c>
      <c r="B8" s="5" t="s">
        <v>18</v>
      </c>
      <c r="C8" s="5" t="s">
        <v>13</v>
      </c>
      <c r="D8" s="6" t="s">
        <v>45</v>
      </c>
      <c r="E8" s="6" t="s">
        <v>43</v>
      </c>
      <c r="F8" s="6" t="s">
        <v>46</v>
      </c>
      <c r="G8" s="6">
        <v>73.5</v>
      </c>
      <c r="H8" s="6">
        <v>83</v>
      </c>
      <c r="I8" s="6">
        <v>83.2</v>
      </c>
      <c r="J8" s="6">
        <f t="shared" si="0"/>
        <v>80.23</v>
      </c>
      <c r="K8" s="9" t="s">
        <v>34</v>
      </c>
    </row>
    <row r="9" spans="1:11" ht="14.25">
      <c r="A9" s="4">
        <v>7</v>
      </c>
      <c r="B9" s="5" t="s">
        <v>18</v>
      </c>
      <c r="C9" s="5" t="s">
        <v>24</v>
      </c>
      <c r="D9" s="6" t="s">
        <v>47</v>
      </c>
      <c r="E9" s="6" t="s">
        <v>48</v>
      </c>
      <c r="F9" s="6" t="s">
        <v>49</v>
      </c>
      <c r="G9" s="6">
        <v>72.5</v>
      </c>
      <c r="H9" s="6">
        <v>82.2</v>
      </c>
      <c r="I9" s="6">
        <v>81</v>
      </c>
      <c r="J9" s="6">
        <f t="shared" si="0"/>
        <v>78.81</v>
      </c>
      <c r="K9" s="9" t="s">
        <v>34</v>
      </c>
    </row>
    <row r="10" spans="1:11" ht="14.25">
      <c r="A10" s="4">
        <v>8</v>
      </c>
      <c r="B10" s="5" t="s">
        <v>18</v>
      </c>
      <c r="C10" s="5" t="s">
        <v>24</v>
      </c>
      <c r="D10" s="6" t="s">
        <v>50</v>
      </c>
      <c r="E10" s="6" t="s">
        <v>48</v>
      </c>
      <c r="F10" s="6" t="s">
        <v>51</v>
      </c>
      <c r="G10" s="6">
        <v>74</v>
      </c>
      <c r="H10" s="6">
        <v>81.4</v>
      </c>
      <c r="I10" s="6">
        <v>79.6</v>
      </c>
      <c r="J10" s="6">
        <f t="shared" si="0"/>
        <v>78.46000000000001</v>
      </c>
      <c r="K10" s="9" t="s">
        <v>34</v>
      </c>
    </row>
    <row r="11" spans="1:11" ht="14.25">
      <c r="A11" s="4">
        <v>9</v>
      </c>
      <c r="B11" s="5" t="s">
        <v>18</v>
      </c>
      <c r="C11" s="5" t="s">
        <v>24</v>
      </c>
      <c r="D11" s="6" t="s">
        <v>52</v>
      </c>
      <c r="E11" s="6" t="s">
        <v>48</v>
      </c>
      <c r="F11" s="6" t="s">
        <v>53</v>
      </c>
      <c r="G11" s="6">
        <v>75</v>
      </c>
      <c r="H11" s="6">
        <v>77</v>
      </c>
      <c r="I11" s="6">
        <v>80.4</v>
      </c>
      <c r="J11" s="6">
        <f t="shared" si="0"/>
        <v>77.75999999999999</v>
      </c>
      <c r="K11" s="9" t="s">
        <v>34</v>
      </c>
    </row>
    <row r="12" spans="1:11" ht="14.25">
      <c r="A12" s="4">
        <v>10</v>
      </c>
      <c r="B12" s="5" t="s">
        <v>18</v>
      </c>
      <c r="C12" s="5" t="s">
        <v>24</v>
      </c>
      <c r="D12" s="6" t="s">
        <v>54</v>
      </c>
      <c r="E12" s="6" t="s">
        <v>48</v>
      </c>
      <c r="F12" s="6" t="s">
        <v>55</v>
      </c>
      <c r="G12" s="6">
        <v>75</v>
      </c>
      <c r="H12" s="6">
        <v>78.4</v>
      </c>
      <c r="I12" s="6">
        <v>78.6</v>
      </c>
      <c r="J12" s="6">
        <f t="shared" si="0"/>
        <v>77.46</v>
      </c>
      <c r="K12" s="9" t="s">
        <v>34</v>
      </c>
    </row>
    <row r="13" spans="1:19" ht="14.25">
      <c r="A13" s="4">
        <v>11</v>
      </c>
      <c r="B13" s="5" t="s">
        <v>18</v>
      </c>
      <c r="C13" s="5" t="s">
        <v>24</v>
      </c>
      <c r="D13" s="6" t="s">
        <v>56</v>
      </c>
      <c r="E13" s="6" t="s">
        <v>48</v>
      </c>
      <c r="F13" s="6" t="s">
        <v>57</v>
      </c>
      <c r="G13" s="6">
        <v>69.5</v>
      </c>
      <c r="H13" s="6">
        <v>75.6</v>
      </c>
      <c r="I13" s="6">
        <v>75.2</v>
      </c>
      <c r="J13" s="6">
        <f t="shared" si="0"/>
        <v>73.61</v>
      </c>
      <c r="K13" s="9" t="s">
        <v>34</v>
      </c>
      <c r="S13" s="10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一缕阳光</cp:lastModifiedBy>
  <dcterms:created xsi:type="dcterms:W3CDTF">2016-12-02T08:54:00Z</dcterms:created>
  <dcterms:modified xsi:type="dcterms:W3CDTF">2024-03-05T00:08:35Z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930D99A685C047DBA31A73E91935E41B</vt:lpwstr>
  </property>
</Properties>
</file>