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100" activeTab="0"/>
  </bookViews>
  <sheets>
    <sheet name="附件2-雇员" sheetId="1" r:id="rId1"/>
  </sheets>
  <definedNames>
    <definedName name="_xlnm._FilterDatabase" localSheetId="0" hidden="1">'附件2-雇员'!$A$5:$Q$52</definedName>
    <definedName name="_xlnm.Print_Titles" localSheetId="0">'附件2-雇员'!$2:$5</definedName>
  </definedNames>
  <calcPr fullCalcOnLoad="1"/>
</workbook>
</file>

<file path=xl/sharedStrings.xml><?xml version="1.0" encoding="utf-8"?>
<sst xmlns="http://schemas.openxmlformats.org/spreadsheetml/2006/main" count="570" uniqueCount="213">
  <si>
    <t>附件2：</t>
  </si>
  <si>
    <t>2016年下半年高明区公开招录机关单位雇用人员职位表</t>
  </si>
  <si>
    <t>日期：2016年9月9日</t>
  </si>
  <si>
    <t>序号</t>
  </si>
  <si>
    <t>录用单位</t>
  </si>
  <si>
    <t>招考职位</t>
  </si>
  <si>
    <t>单位类别</t>
  </si>
  <si>
    <t>人员类别</t>
  </si>
  <si>
    <t>职位代码</t>
  </si>
  <si>
    <t>录用人数</t>
  </si>
  <si>
    <t>招考对象</t>
  </si>
  <si>
    <t>专业名称及代码</t>
  </si>
  <si>
    <t>学历</t>
  </si>
  <si>
    <t>学位</t>
  </si>
  <si>
    <t>户籍</t>
  </si>
  <si>
    <t>年龄</t>
  </si>
  <si>
    <t>其他条件</t>
  </si>
  <si>
    <t>备注</t>
  </si>
  <si>
    <t>研究生</t>
  </si>
  <si>
    <t>本科</t>
  </si>
  <si>
    <t>大专</t>
  </si>
  <si>
    <t>区人民政府行政服务中心</t>
  </si>
  <si>
    <t>综合服务窗口人员</t>
  </si>
  <si>
    <t>参公管理事业单位</t>
  </si>
  <si>
    <t>辅助服务雇用人员</t>
  </si>
  <si>
    <t>B01-B10</t>
  </si>
  <si>
    <t>按《2016年下半年佛山市高明区行政服务中心公开招录辅助服务雇用人员公告》条件，已报名参加8月27日、28日
区人民政府行政服务中心组织的初试且成绩合格的人员，可选择相应的职位进行网上报名，并参加此后由区编委办统一组织的考试，
未通过初试的考生，不得报考。</t>
  </si>
  <si>
    <t>区委办公室（区人民政府办公室）</t>
  </si>
  <si>
    <t>区决策咨询和政策研究室辅助人员</t>
  </si>
  <si>
    <t>机关单位</t>
  </si>
  <si>
    <t>B11</t>
  </si>
  <si>
    <t>应往届毕业生</t>
  </si>
  <si>
    <t>经济学（A02）、法学（A0301）、政治学（A0302）、社会学（A0303）、教育学（A0401）、中国语言文学（A0501）新闻传播学（A0503）历史学（A06）、管理类（A12）</t>
  </si>
  <si>
    <t>经济学类（B0201）、法学（B030101）、社会学（B030301）、教育学类（B0401）、中国语言文学类（B0501）、新闻传播学类（B0503）、历史学（B060101）、公共管理类（B1103）</t>
  </si>
  <si>
    <t>——</t>
  </si>
  <si>
    <t>本科及以上</t>
  </si>
  <si>
    <t>学士及以上</t>
  </si>
  <si>
    <t>不限</t>
  </si>
  <si>
    <t>30周岁以下</t>
  </si>
  <si>
    <t>具备较强的文字写作、语言表达和组织协调能力，熟练掌握Office办公软件。</t>
  </si>
  <si>
    <t>1.录用后从事综合文秘、政策研究、信息调研等工作；
2.该职位要求加考文稿写作。</t>
  </si>
  <si>
    <t>区应急办辅助人员</t>
  </si>
  <si>
    <t>B12</t>
  </si>
  <si>
    <t>中国语言文学类（B0501）</t>
  </si>
  <si>
    <t>佛山市</t>
  </si>
  <si>
    <t>能听、讲粤语。</t>
  </si>
  <si>
    <t>适合男性，录用后需24小时备勤及辅助一线处置突发事件。</t>
  </si>
  <si>
    <t>区金融办辅助人员</t>
  </si>
  <si>
    <t>B13</t>
  </si>
  <si>
    <t>经济学（B020101）、国际经济与贸易（B020102）、财政学（B020103）、金融学（B020104）、国民经济管理（B020105）、金融工程（B020109）、网络经济学（B020112）、经济与金融（B020120）</t>
  </si>
  <si>
    <t>学士</t>
  </si>
  <si>
    <t>35周岁以下</t>
  </si>
  <si>
    <t xml:space="preserve">适合男性，录用后需到企业开展金融对接工作。
</t>
  </si>
  <si>
    <t>区人才服务管理办公室</t>
  </si>
  <si>
    <t>辅助人员</t>
  </si>
  <si>
    <t>B14</t>
  </si>
  <si>
    <t>中国语言文学类（B0501）、新闻传播学类（B0503）、工商管理类（B1102）</t>
  </si>
  <si>
    <t>高明区</t>
  </si>
  <si>
    <t>录用后需驾车外出到企业进行调研。</t>
  </si>
  <si>
    <t>区委宣传部</t>
  </si>
  <si>
    <t>舆情科辅助人员</t>
  </si>
  <si>
    <t>B15</t>
  </si>
  <si>
    <t>应届毕业生</t>
  </si>
  <si>
    <t>25周岁以下</t>
  </si>
  <si>
    <t>录用后需在本单位工作满5年。</t>
  </si>
  <si>
    <t>1.适合男性；
2.该职位要求加考突发事件应对和舆情事件分析专业知识。</t>
  </si>
  <si>
    <t>文明办辅助人员</t>
  </si>
  <si>
    <t>B16</t>
  </si>
  <si>
    <t>该职位要求加考活动策划和宣传专业知识。</t>
  </si>
  <si>
    <t>B17</t>
  </si>
  <si>
    <t>法学类（B0301）、中国语言文学类（B0501）、新闻传播学类（B0503）、社会工作（B030302）、公共事业管理（B110302）</t>
  </si>
  <si>
    <t>区委政法委员会</t>
  </si>
  <si>
    <t>B18</t>
  </si>
  <si>
    <t>法学（B030101）、汉语言文学（B050101）</t>
  </si>
  <si>
    <t>男性。</t>
  </si>
  <si>
    <t>B19</t>
  </si>
  <si>
    <t>女性。</t>
  </si>
  <si>
    <t>区人民法院</t>
  </si>
  <si>
    <t>审判辅助人员</t>
  </si>
  <si>
    <t>B20</t>
  </si>
  <si>
    <t>法学类（B0301）、中国语言文学类（B0501）</t>
  </si>
  <si>
    <t>法律实务类（C6901）</t>
  </si>
  <si>
    <t>大专及以上</t>
  </si>
  <si>
    <t>1.录用后需辅助办案、起草法律文书、庭审记录等；
2.该职位要求加考电脑速录测试。</t>
  </si>
  <si>
    <t>区人民检察院</t>
  </si>
  <si>
    <t>B21</t>
  </si>
  <si>
    <t>会计学（B110203）</t>
  </si>
  <si>
    <t>B22</t>
  </si>
  <si>
    <t>社会人员</t>
  </si>
  <si>
    <t>行政管理（B110301）</t>
  </si>
  <si>
    <t>区教育局</t>
  </si>
  <si>
    <t>德育民办教育管理科辅助人员</t>
  </si>
  <si>
    <t>B23</t>
  </si>
  <si>
    <t>行政管理（B110301）、公共管理（B110309）</t>
  </si>
  <si>
    <t>区财政局</t>
  </si>
  <si>
    <t>区财政局专技雇员</t>
  </si>
  <si>
    <t>专业技术雇用人员</t>
  </si>
  <si>
    <t>B24</t>
  </si>
  <si>
    <t>往届毕业生</t>
  </si>
  <si>
    <t>45周岁以下</t>
  </si>
  <si>
    <r>
      <t>1.具有2</t>
    </r>
    <r>
      <rPr>
        <sz val="9"/>
        <rFont val="宋体"/>
        <family val="0"/>
      </rPr>
      <t>年以上工作经历；
2.具有造价工程师执业资格证；
3.录用后需在本单位工作满5年。</t>
    </r>
  </si>
  <si>
    <t>区协税护税工作领导小组办公室辅助人员（派驻区国税局）</t>
  </si>
  <si>
    <t>B25</t>
  </si>
  <si>
    <t>工商管理（B110201）、市场营销（B110202）、审计学（B110208）</t>
  </si>
  <si>
    <t>B26</t>
  </si>
  <si>
    <t>B27</t>
  </si>
  <si>
    <t>会计（C620203）</t>
  </si>
  <si>
    <t>大专、本科</t>
  </si>
  <si>
    <t>1.男性；
2.具有会计从业资格证。</t>
  </si>
  <si>
    <t>区协税护税工作领导小组办公室辅助人员（派驻国税局）</t>
  </si>
  <si>
    <t>B28</t>
  </si>
  <si>
    <t>1.女性；
2.具有会计从业资格证。</t>
  </si>
  <si>
    <t>区协税护税工作领导小组办公室辅助人员（派驻区地税局）</t>
  </si>
  <si>
    <t>B29</t>
  </si>
  <si>
    <t>财政学（B020103）、税务（B020110）、会计学（B110203）、财务管理（B110204）</t>
  </si>
  <si>
    <t>区社会保险基金管理局</t>
  </si>
  <si>
    <t>更合办事处社保辅助人员</t>
  </si>
  <si>
    <t>B30</t>
  </si>
  <si>
    <t>临床医学（B100301）、药学（B100801）、法学（B030101）、人力资源管理（B110205）、汉语言文学（B050101）</t>
  </si>
  <si>
    <t>B31</t>
  </si>
  <si>
    <t>区国土城建和水务局</t>
  </si>
  <si>
    <t>排水管理科辅助人员</t>
  </si>
  <si>
    <t>B32</t>
  </si>
  <si>
    <t>水利类（B0808）、给水排水工程（B080705）、环境工程（B081001）、水质科学与技术（B081003）</t>
  </si>
  <si>
    <t>适合男性，录用后需值夜班。</t>
  </si>
  <si>
    <t>工程技术辅助人员</t>
  </si>
  <si>
    <t>B33</t>
  </si>
  <si>
    <t>管道运输类（C5207）、城市燃气工程技术（C560602）</t>
  </si>
  <si>
    <t>办公室辅助人员</t>
  </si>
  <si>
    <t>B34</t>
  </si>
  <si>
    <t>行政管理（B110301）、物业管理（B110212）</t>
  </si>
  <si>
    <t>行政管理（C650203）、工商企业管理（C620501）、物业管理（C560702）</t>
  </si>
  <si>
    <t>区交通运输和城市管理局（交通建设）</t>
  </si>
  <si>
    <t>区轨道建设管理办公室专技雇员</t>
  </si>
  <si>
    <t>B35</t>
  </si>
  <si>
    <t>交通运输规划与管理（A082303）</t>
  </si>
  <si>
    <t>城市规划（B080702）、交通工程（B081202）</t>
  </si>
  <si>
    <t>广东省</t>
  </si>
  <si>
    <t>本科学历的要求具有工程类中级及以上专业技术资格证。</t>
  </si>
  <si>
    <t>区交通运输和城市管理局（交通运输）</t>
  </si>
  <si>
    <t>交通执法辅助人员</t>
  </si>
  <si>
    <t>B36</t>
  </si>
  <si>
    <t>1.男性；
2.具有C1牌或以上机动车驾驶证。</t>
  </si>
  <si>
    <t>1.录用后需配合夜间执法；
2.该职位要求按公安招录人民警察的标准和形式进行体能测评，不合格者不能参加面试。</t>
  </si>
  <si>
    <t>区交通运输和城市管理局（城市综合管理）</t>
  </si>
  <si>
    <t>执法辅助人员</t>
  </si>
  <si>
    <t>B37</t>
  </si>
  <si>
    <t>城市规划（B080702）</t>
  </si>
  <si>
    <t>市政工程技术（C560601）</t>
  </si>
  <si>
    <t>B38</t>
  </si>
  <si>
    <t>公安学类（B0305）、艺术类（B0504）</t>
  </si>
  <si>
    <t>公安大类（C68）、艺术设计类（C6701）</t>
  </si>
  <si>
    <t>B39</t>
  </si>
  <si>
    <t>土建类（B0807）、中国语言文学类（B0501）、工商管理类（B1102）、公共管理类（B1103）、电气信息类（B0806）、法学（B03）</t>
  </si>
  <si>
    <t>财务会计类（C6202）、市场营销类（C6204）、工商管理类（C6205）、公共管理类（C6502）、计算机类（C5901）、法律大类（C69）</t>
  </si>
  <si>
    <t>区农林渔业局</t>
  </si>
  <si>
    <t>动物防疫监督所辅助人员</t>
  </si>
  <si>
    <t>B40</t>
  </si>
  <si>
    <t>动物医学（B090601）、动物科学（B090501）</t>
  </si>
  <si>
    <t>适合男性，录用后需经常下乡，从事户外作业、值夜班等工作。</t>
  </si>
  <si>
    <t>市公安局高明分局</t>
  </si>
  <si>
    <t>公安执法辅助人员</t>
  </si>
  <si>
    <t>B41</t>
  </si>
  <si>
    <t>1.男性；
2.具有2年以上公安辅助工作经历。</t>
  </si>
  <si>
    <t>区档案局</t>
  </si>
  <si>
    <t>图片中心摄影辅助人员</t>
  </si>
  <si>
    <t>B42</t>
  </si>
  <si>
    <t>1.适合男性，录用后需长期从事户外拍摄工作；
2.该职位要求加考专业单反相机拍摄能力测试。</t>
  </si>
  <si>
    <t>杨和镇人民政府</t>
  </si>
  <si>
    <t>宣传文体办辅助人员</t>
  </si>
  <si>
    <t>B43</t>
  </si>
  <si>
    <t>艺术设计（B050408）</t>
  </si>
  <si>
    <t>B44</t>
  </si>
  <si>
    <t>音乐学（B050401）</t>
  </si>
  <si>
    <t>1.具有2年以上工作经历；
2.录用后需在本单位工作满5年。</t>
  </si>
  <si>
    <t>国土和城建水务局辅助人员</t>
  </si>
  <si>
    <t>B45</t>
  </si>
  <si>
    <t>水文与水资源工程（B080802）、信息与计算科学（B070102）</t>
  </si>
  <si>
    <t>人力资源和社会保障局辅助人员</t>
  </si>
  <si>
    <t>B46</t>
  </si>
  <si>
    <t>人力资源管理（B110205）</t>
  </si>
  <si>
    <t>经济促进局辅助人员</t>
  </si>
  <si>
    <t>B47</t>
  </si>
  <si>
    <t>商务英语（B050249）</t>
  </si>
  <si>
    <t>适合男性，录用后需从事户外作业及值夜班。</t>
  </si>
  <si>
    <t>安全生产监督管理局辅助人员</t>
  </si>
  <si>
    <t>B48</t>
  </si>
  <si>
    <t>安全技术管理（C600303）、高分子材料加工技术（C610102）</t>
  </si>
  <si>
    <t>党委办辅助人员</t>
  </si>
  <si>
    <t>B49</t>
  </si>
  <si>
    <t>计算机网络技术（C590102）、软件技术（C590108）</t>
  </si>
  <si>
    <t>B50</t>
  </si>
  <si>
    <t>应用英语（C660102）</t>
  </si>
  <si>
    <t>明城镇人民政府</t>
  </si>
  <si>
    <t>法律援助工作站专职人员</t>
  </si>
  <si>
    <t>B51</t>
  </si>
  <si>
    <t>1.具有2年以上法律事务工作经历；
2.通过国家司法考试并取得A类法律职业资格证。</t>
  </si>
  <si>
    <t>适合男性，录用后需单独到村（居）及外出调查取证。</t>
  </si>
  <si>
    <t>B52</t>
  </si>
  <si>
    <t>适合男性，录用后需经常下乡。</t>
  </si>
  <si>
    <t>B53</t>
  </si>
  <si>
    <t>会计学（B110203）、财务管理（B110204）</t>
  </si>
  <si>
    <t>1.具有2年以上工作经历；
2.具有会计从业资格证；
3.录用后需在本单位工作满5年。</t>
  </si>
  <si>
    <t>适合男性，录用后需在外值夜班。</t>
  </si>
  <si>
    <t>更合镇政府</t>
  </si>
  <si>
    <t>B54</t>
  </si>
  <si>
    <t>法学（B030101）、汉语言文学（B050101）、新闻学（B050301）、行政管理（B110301）</t>
  </si>
  <si>
    <t>经促局工商厂企辅助人员</t>
  </si>
  <si>
    <t>B55</t>
  </si>
  <si>
    <t>工商管理（B110201）</t>
  </si>
  <si>
    <t>1.具有2年以上工作经历；
2.具有计算机类初级及以上专业技术资格证或中级技能及以上职业资格证；
3.能听、讲粤语；
4.录用后需在本单位工作满5年。</t>
  </si>
  <si>
    <t>适合男性，录用后需独自到各厂企进行服务、系统上报数据等。</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</si>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</sst>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6"/>
      <name val="宋体"/>
      <family val="0"/>
    </font>
    <font>
      <u val="single"/>
      <sz val="12"/>
      <color indexed="12"/>
      <name val="宋体"/>
      <family val="0"/>
    </font>
    <font>
      <sz val="11"/>
      <color indexed="17"/>
      <name val="宋体"/>
      <family val="0"/>
    </font>
    <font>
      <b/>
      <sz val="11"/>
      <color indexed="8"/>
      <name val="宋体"/>
      <family val="0"/>
    </font>
    <font>
      <b/>
      <sz val="11"/>
      <color indexed="53"/>
      <name val="宋体"/>
      <family val="0"/>
    </font>
    <font>
      <b/>
      <sz val="11"/>
      <color indexed="9"/>
      <name val="宋体"/>
      <family val="0"/>
    </font>
    <font>
      <i/>
      <sz val="11"/>
      <color indexed="23"/>
      <name val="宋体"/>
      <family val="0"/>
    </font>
    <font>
      <sz val="11"/>
      <color indexed="10"/>
      <name val="宋体"/>
      <family val="0"/>
    </font>
    <font>
      <sz val="11"/>
      <color indexed="53"/>
      <name val="宋体"/>
      <family val="0"/>
    </font>
    <font>
      <sz val="11"/>
      <color indexed="19"/>
      <name val="宋体"/>
      <family val="0"/>
    </font>
    <font>
      <b/>
      <sz val="11"/>
      <color indexed="63"/>
      <name val="宋体"/>
      <family val="0"/>
    </font>
    <font>
      <sz val="11"/>
      <color indexed="62"/>
      <name val="宋体"/>
      <family val="0"/>
    </font>
    <font>
      <u val="single"/>
      <sz val="12"/>
      <color indexed="36"/>
      <name val="宋体"/>
      <family val="0"/>
    </font>
    <font>
      <sz val="12"/>
      <name val="????"/>
      <family val="1"/>
    </font>
    <font>
      <sz val="10"/>
      <name val="宋体"/>
      <family val="0"/>
    </font>
    <font>
      <sz val="9"/>
      <color indexed="10"/>
      <name val="宋体"/>
      <family val="0"/>
    </font>
    <font>
      <sz val="9"/>
      <color indexed="8"/>
      <name val="宋体"/>
      <family val="0"/>
    </font>
    <font>
      <b/>
      <sz val="9"/>
      <name val="宋体"/>
      <family val="0"/>
    </font>
    <font>
      <b/>
      <sz val="10"/>
      <name val="宋体"/>
      <family val="0"/>
    </font>
    <font>
      <strike/>
      <sz val="9"/>
      <name val="宋体"/>
      <family val="0"/>
    </font>
    <font>
      <u val="single"/>
      <sz val="9"/>
      <name val="宋体"/>
      <family val="0"/>
    </font>
    <font>
      <b/>
      <sz val="2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8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8" fillId="12" borderId="0" applyNumberFormat="0" applyBorder="0" applyAlignment="0" applyProtection="0"/>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pplyProtection="0">
      <alignment/>
    </xf>
    <xf numFmtId="0" fontId="0" fillId="0" borderId="0" applyProtection="0">
      <alignment/>
    </xf>
    <xf numFmtId="0" fontId="9" fillId="0" borderId="0" applyNumberFormat="0" applyFill="0" applyBorder="0" applyAlignment="0" applyProtection="0"/>
    <xf numFmtId="0" fontId="10" fillId="6" borderId="0" applyNumberFormat="0" applyBorder="0" applyAlignment="0" applyProtection="0"/>
    <xf numFmtId="0" fontId="1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4" borderId="4" applyNumberFormat="0" applyAlignment="0" applyProtection="0"/>
    <xf numFmtId="0" fontId="13" fillId="13"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7" fillId="9" borderId="0" applyNumberFormat="0" applyBorder="0" applyAlignment="0" applyProtection="0"/>
    <xf numFmtId="0" fontId="18" fillId="4" borderId="7" applyNumberFormat="0" applyAlignment="0" applyProtection="0"/>
    <xf numFmtId="0" fontId="19" fillId="7" borderId="4" applyNumberFormat="0" applyAlignment="0" applyProtection="0"/>
    <xf numFmtId="0" fontId="20" fillId="0" borderId="0" applyNumberFormat="0" applyFill="0" applyBorder="0" applyAlignment="0" applyProtection="0"/>
    <xf numFmtId="0" fontId="0" fillId="3" borderId="8" applyNumberFormat="0" applyFont="0" applyAlignment="0" applyProtection="0"/>
  </cellStyleXfs>
  <cellXfs count="87">
    <xf numFmtId="0" fontId="0" fillId="0" borderId="0" xfId="0" applyAlignment="1">
      <alignment vertical="center"/>
    </xf>
    <xf numFmtId="0" fontId="22" fillId="0" borderId="0" xfId="0" applyFont="1" applyFill="1" applyAlignment="1">
      <alignment horizontal="center" vertical="center" wrapText="1"/>
    </xf>
    <xf numFmtId="0" fontId="22" fillId="0" borderId="0" xfId="0" applyFont="1" applyFill="1" applyBorder="1" applyAlignment="1">
      <alignment horizontal="center" vertical="center" wrapText="1"/>
    </xf>
    <xf numFmtId="49" fontId="22" fillId="0" borderId="0" xfId="0" applyNumberFormat="1" applyFont="1" applyFill="1" applyAlignment="1">
      <alignment horizontal="center" vertical="center" wrapText="1"/>
    </xf>
    <xf numFmtId="0" fontId="23" fillId="3" borderId="9" xfId="48" applyNumberFormat="1" applyFont="1" applyFill="1" applyBorder="1" applyAlignment="1">
      <alignment horizontal="center" vertical="center" wrapText="1"/>
      <protection/>
    </xf>
    <xf numFmtId="0" fontId="24" fillId="0" borderId="9" xfId="51" applyFont="1" applyBorder="1" applyAlignment="1">
      <alignment horizontal="center" vertical="center" wrapText="1"/>
      <protection/>
    </xf>
    <xf numFmtId="0" fontId="23" fillId="3" borderId="9" xfId="51" applyNumberFormat="1" applyFont="1" applyFill="1" applyBorder="1" applyAlignment="1">
      <alignment horizontal="center" vertical="center" wrapText="1"/>
      <protection/>
    </xf>
    <xf numFmtId="0" fontId="1" fillId="0" borderId="9" xfId="55" applyFont="1" applyFill="1" applyBorder="1" applyAlignment="1">
      <alignment horizontal="center" vertical="center" wrapText="1"/>
      <protection/>
    </xf>
    <xf numFmtId="0" fontId="1" fillId="0" borderId="9" xfId="0" applyFont="1" applyFill="1" applyBorder="1" applyAlignment="1">
      <alignment horizontal="center" vertical="center" wrapText="1"/>
    </xf>
    <xf numFmtId="0" fontId="1" fillId="0" borderId="9" xfId="47" applyNumberFormat="1" applyFont="1" applyFill="1" applyBorder="1" applyAlignment="1">
      <alignment horizontal="center" vertical="center" wrapText="1"/>
      <protection/>
    </xf>
    <xf numFmtId="0" fontId="1" fillId="0" borderId="9" xfId="44" applyNumberFormat="1" applyFont="1" applyFill="1" applyBorder="1" applyAlignment="1">
      <alignment horizontal="center" vertical="center" wrapText="1"/>
      <protection/>
    </xf>
    <xf numFmtId="0" fontId="1" fillId="0" borderId="9" xfId="48" applyNumberFormat="1" applyFont="1" applyFill="1" applyBorder="1" applyAlignment="1">
      <alignment horizontal="center" vertical="center" wrapText="1"/>
      <protection/>
    </xf>
    <xf numFmtId="0" fontId="1" fillId="0" borderId="9" xfId="54" applyFont="1" applyFill="1" applyBorder="1" applyAlignment="1">
      <alignment horizontal="center" vertical="center" wrapText="1"/>
      <protection/>
    </xf>
    <xf numFmtId="0" fontId="1" fillId="0" borderId="9" xfId="49" applyNumberFormat="1" applyFont="1" applyFill="1" applyBorder="1" applyAlignment="1">
      <alignment horizontal="center" vertical="center" wrapText="1"/>
      <protection/>
    </xf>
    <xf numFmtId="0" fontId="1" fillId="0" borderId="9" xfId="50" applyNumberFormat="1" applyFont="1" applyFill="1" applyBorder="1" applyAlignment="1">
      <alignment horizontal="center" vertical="center" wrapText="1"/>
      <protection/>
    </xf>
    <xf numFmtId="0" fontId="1" fillId="0" borderId="9" xfId="51" applyNumberFormat="1" applyFont="1" applyFill="1" applyBorder="1" applyAlignment="1">
      <alignment horizontal="center" vertical="center" wrapText="1"/>
      <protection/>
    </xf>
    <xf numFmtId="0" fontId="1" fillId="0" borderId="9" xfId="52" applyFont="1" applyFill="1" applyBorder="1" applyAlignment="1">
      <alignment horizontal="center" vertical="center" wrapText="1"/>
      <protection/>
    </xf>
    <xf numFmtId="0" fontId="25" fillId="0" borderId="9" xfId="0" applyFont="1" applyFill="1" applyBorder="1" applyAlignment="1">
      <alignment horizontal="center" vertical="center" wrapText="1"/>
    </xf>
    <xf numFmtId="0" fontId="22" fillId="0" borderId="0" xfId="0" applyFont="1" applyFill="1" applyAlignment="1">
      <alignment horizontal="left" vertical="center" wrapText="1"/>
    </xf>
    <xf numFmtId="0" fontId="22" fillId="0" borderId="0" xfId="0" applyFont="1" applyFill="1" applyBorder="1" applyAlignment="1">
      <alignment horizontal="left" vertical="center" wrapText="1"/>
    </xf>
    <xf numFmtId="0" fontId="22" fillId="0" borderId="0" xfId="0" applyFont="1" applyFill="1" applyBorder="1" applyAlignment="1">
      <alignment horizontal="right" vertical="center" wrapText="1"/>
    </xf>
    <xf numFmtId="0" fontId="26"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Font="1" applyFill="1" applyBorder="1" applyAlignment="1">
      <alignment horizontal="left" vertical="center" wrapText="1"/>
    </xf>
    <xf numFmtId="49" fontId="1" fillId="0" borderId="9" xfId="0" applyNumberFormat="1" applyFont="1" applyFill="1" applyBorder="1" applyAlignment="1">
      <alignment horizontal="left" vertical="center" wrapText="1"/>
    </xf>
    <xf numFmtId="0" fontId="1" fillId="0" borderId="9" xfId="56" applyFont="1" applyFill="1" applyBorder="1" applyAlignment="1">
      <alignment horizontal="left" vertical="center" wrapText="1"/>
      <protection/>
    </xf>
    <xf numFmtId="49" fontId="1" fillId="0" borderId="9" xfId="47" applyNumberFormat="1" applyFont="1" applyFill="1" applyBorder="1" applyAlignment="1">
      <alignment horizontal="center" vertical="center" wrapText="1"/>
      <protection/>
    </xf>
    <xf numFmtId="49" fontId="1" fillId="0" borderId="9" xfId="47" applyNumberFormat="1" applyFont="1" applyFill="1" applyBorder="1" applyAlignment="1">
      <alignment horizontal="left" vertical="center" wrapText="1"/>
      <protection/>
    </xf>
    <xf numFmtId="49" fontId="1" fillId="0" borderId="9" xfId="44" applyNumberFormat="1" applyFont="1" applyFill="1" applyBorder="1" applyAlignment="1">
      <alignment horizontal="center" vertical="center" wrapText="1"/>
      <protection/>
    </xf>
    <xf numFmtId="49" fontId="1" fillId="0" borderId="9" xfId="43" applyNumberFormat="1" applyFont="1" applyFill="1" applyBorder="1" applyAlignment="1">
      <alignment horizontal="left" vertical="center" wrapText="1"/>
      <protection/>
    </xf>
    <xf numFmtId="0" fontId="1" fillId="0" borderId="9" xfId="53" applyNumberFormat="1" applyFont="1" applyFill="1" applyBorder="1" applyAlignment="1">
      <alignment horizontal="left" vertical="center" wrapText="1"/>
      <protection/>
    </xf>
    <xf numFmtId="0" fontId="1" fillId="0" borderId="9" xfId="46" applyNumberFormat="1" applyFont="1" applyFill="1" applyBorder="1" applyAlignment="1">
      <alignment horizontal="center" vertical="center" wrapText="1"/>
      <protection/>
    </xf>
    <xf numFmtId="49" fontId="1" fillId="0" borderId="9" xfId="46" applyNumberFormat="1" applyFont="1" applyFill="1" applyBorder="1" applyAlignment="1">
      <alignment horizontal="left" vertical="center" wrapText="1"/>
      <protection/>
    </xf>
    <xf numFmtId="0" fontId="1" fillId="0" borderId="9" xfId="57" applyNumberFormat="1" applyFont="1" applyFill="1" applyBorder="1" applyAlignment="1">
      <alignment horizontal="left" vertical="center" wrapText="1"/>
    </xf>
    <xf numFmtId="0" fontId="25" fillId="0" borderId="9" xfId="0" applyFont="1" applyFill="1" applyBorder="1" applyAlignment="1">
      <alignment horizontal="left" vertical="center" wrapText="1"/>
    </xf>
    <xf numFmtId="0" fontId="25" fillId="0" borderId="9" xfId="48" applyNumberFormat="1" applyFont="1" applyFill="1" applyBorder="1" applyAlignment="1">
      <alignment horizontal="center" vertical="center" wrapText="1"/>
      <protection/>
    </xf>
    <xf numFmtId="49" fontId="1" fillId="0" borderId="9" xfId="48" applyNumberFormat="1" applyFont="1" applyFill="1" applyBorder="1" applyAlignment="1">
      <alignment horizontal="center" vertical="center" wrapText="1"/>
      <protection/>
    </xf>
    <xf numFmtId="0" fontId="1" fillId="0" borderId="9" xfId="48" applyNumberFormat="1" applyFont="1" applyFill="1" applyBorder="1" applyAlignment="1">
      <alignment horizontal="left" vertical="center" wrapText="1"/>
      <protection/>
    </xf>
    <xf numFmtId="49" fontId="1" fillId="0" borderId="9" xfId="48" applyNumberFormat="1" applyFont="1" applyFill="1" applyBorder="1" applyAlignment="1">
      <alignment horizontal="left" vertical="center" wrapText="1"/>
      <protection/>
    </xf>
    <xf numFmtId="0" fontId="1" fillId="0" borderId="9" xfId="58" applyNumberFormat="1" applyFont="1" applyFill="1" applyBorder="1" applyAlignment="1">
      <alignment horizontal="left" vertical="center" wrapText="1"/>
    </xf>
    <xf numFmtId="0" fontId="27" fillId="0" borderId="9" xfId="0" applyFont="1" applyFill="1" applyBorder="1" applyAlignment="1">
      <alignment horizontal="left" vertical="center" wrapText="1"/>
    </xf>
    <xf numFmtId="0" fontId="1" fillId="4" borderId="9" xfId="0" applyFont="1" applyFill="1" applyBorder="1" applyAlignment="1">
      <alignment horizontal="center" vertical="center" wrapText="1"/>
    </xf>
    <xf numFmtId="49" fontId="1" fillId="0" borderId="9" xfId="54" applyNumberFormat="1" applyFont="1" applyFill="1" applyBorder="1" applyAlignment="1">
      <alignment horizontal="center" vertical="center" wrapText="1"/>
      <protection/>
    </xf>
    <xf numFmtId="0" fontId="1" fillId="0" borderId="9" xfId="0" applyFont="1" applyBorder="1" applyAlignment="1">
      <alignment horizontal="left" vertical="center" wrapText="1"/>
    </xf>
    <xf numFmtId="0" fontId="1" fillId="0" borderId="9" xfId="49" applyNumberFormat="1" applyFont="1" applyFill="1" applyBorder="1" applyAlignment="1">
      <alignment horizontal="left" vertical="center" wrapText="1"/>
      <protection/>
    </xf>
    <xf numFmtId="49" fontId="1" fillId="0" borderId="9" xfId="49" applyNumberFormat="1" applyFont="1" applyFill="1" applyBorder="1" applyAlignment="1">
      <alignment horizontal="center" vertical="center" wrapText="1"/>
      <protection/>
    </xf>
    <xf numFmtId="49" fontId="1" fillId="0" borderId="9" xfId="49" applyNumberFormat="1" applyFont="1" applyFill="1" applyBorder="1" applyAlignment="1">
      <alignment horizontal="left" vertical="center" wrapText="1"/>
      <protection/>
    </xf>
    <xf numFmtId="49" fontId="1" fillId="0" borderId="9" xfId="50" applyNumberFormat="1" applyFont="1" applyFill="1" applyBorder="1" applyAlignment="1">
      <alignment horizontal="center" vertical="center" wrapText="1"/>
      <protection/>
    </xf>
    <xf numFmtId="49" fontId="1" fillId="0" borderId="9" xfId="50" applyNumberFormat="1" applyFont="1" applyFill="1" applyBorder="1" applyAlignment="1">
      <alignment horizontal="left" vertical="center" wrapText="1"/>
      <protection/>
    </xf>
    <xf numFmtId="49" fontId="1" fillId="0" borderId="9" xfId="51" applyNumberFormat="1" applyFont="1" applyFill="1" applyBorder="1" applyAlignment="1">
      <alignment horizontal="center" vertical="center" wrapText="1"/>
      <protection/>
    </xf>
    <xf numFmtId="49" fontId="1" fillId="0" borderId="9" xfId="51" applyNumberFormat="1" applyFont="1" applyFill="1" applyBorder="1" applyAlignment="1">
      <alignment horizontal="left" vertical="center" wrapText="1"/>
      <protection/>
    </xf>
    <xf numFmtId="0" fontId="1" fillId="0" borderId="9" xfId="51" applyNumberFormat="1" applyFont="1" applyFill="1" applyBorder="1" applyAlignment="1">
      <alignment horizontal="left" vertical="center" wrapText="1"/>
      <protection/>
    </xf>
    <xf numFmtId="0" fontId="1" fillId="0" borderId="9" xfId="51" applyFont="1" applyBorder="1" applyAlignment="1">
      <alignment horizontal="center" vertical="center" wrapText="1"/>
      <protection/>
    </xf>
    <xf numFmtId="0" fontId="1" fillId="0" borderId="9" xfId="51" applyFont="1" applyBorder="1" applyAlignment="1">
      <alignment horizontal="left" vertical="center" wrapText="1"/>
      <protection/>
    </xf>
    <xf numFmtId="0" fontId="1" fillId="4" borderId="9" xfId="51" applyNumberFormat="1" applyFont="1" applyFill="1" applyBorder="1" applyAlignment="1">
      <alignment horizontal="center" vertical="center" wrapText="1"/>
      <protection/>
    </xf>
    <xf numFmtId="49" fontId="28" fillId="0" borderId="9" xfId="51" applyNumberFormat="1" applyFont="1" applyFill="1" applyBorder="1" applyAlignment="1">
      <alignment horizontal="left" vertical="center" wrapText="1"/>
      <protection/>
    </xf>
    <xf numFmtId="49" fontId="1" fillId="0" borderId="9" xfId="52" applyNumberFormat="1" applyFont="1" applyFill="1" applyBorder="1" applyAlignment="1">
      <alignment horizontal="center" vertical="center" wrapText="1"/>
      <protection/>
    </xf>
    <xf numFmtId="0" fontId="1" fillId="0" borderId="9" xfId="52" applyFont="1" applyFill="1" applyBorder="1" applyAlignment="1">
      <alignment horizontal="left" vertical="center" wrapText="1"/>
      <protection/>
    </xf>
    <xf numFmtId="49" fontId="1" fillId="0" borderId="9" xfId="52" applyNumberFormat="1" applyFont="1" applyFill="1" applyBorder="1" applyAlignment="1">
      <alignment horizontal="left" vertical="center" wrapText="1"/>
      <protection/>
    </xf>
    <xf numFmtId="0" fontId="26" fillId="0" borderId="9" xfId="0" applyNumberFormat="1" applyFont="1" applyFill="1" applyBorder="1" applyAlignment="1">
      <alignment horizontal="center" vertical="center" wrapText="1"/>
    </xf>
    <xf numFmtId="0" fontId="22" fillId="0" borderId="0"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2" fillId="0" borderId="10" xfId="0" applyFont="1" applyFill="1" applyBorder="1" applyAlignment="1">
      <alignment horizontal="right" vertical="center" wrapText="1"/>
    </xf>
    <xf numFmtId="0" fontId="26"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49" fontId="26" fillId="0" borderId="9" xfId="0" applyNumberFormat="1" applyFont="1" applyFill="1" applyBorder="1" applyAlignment="1">
      <alignment horizontal="center" vertical="center" wrapText="1"/>
    </xf>
    <xf numFmtId="0" fontId="22"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44" applyNumberFormat="1" applyFont="1" applyFill="1" applyBorder="1" applyAlignment="1">
      <alignment horizontal="center" vertical="center" wrapText="1"/>
      <protection/>
    </xf>
    <xf numFmtId="0" fontId="1" fillId="0" borderId="9" xfId="46" applyNumberFormat="1" applyFont="1" applyFill="1" applyBorder="1" applyAlignment="1">
      <alignment horizontal="center" vertical="center" wrapText="1"/>
      <protection/>
    </xf>
    <xf numFmtId="0" fontId="1" fillId="0" borderId="14" xfId="48" applyNumberFormat="1" applyFont="1" applyFill="1" applyBorder="1" applyAlignment="1">
      <alignment horizontal="center" vertical="center" wrapText="1"/>
      <protection/>
    </xf>
    <xf numFmtId="0" fontId="1" fillId="0" borderId="15" xfId="48" applyNumberFormat="1" applyFont="1" applyFill="1" applyBorder="1" applyAlignment="1">
      <alignment horizontal="center" vertical="center" wrapText="1"/>
      <protection/>
    </xf>
    <xf numFmtId="0" fontId="1" fillId="0" borderId="16" xfId="48" applyNumberFormat="1" applyFont="1" applyFill="1" applyBorder="1" applyAlignment="1">
      <alignment horizontal="center" vertical="center" wrapText="1"/>
      <protection/>
    </xf>
    <xf numFmtId="0" fontId="1" fillId="0" borderId="9" xfId="49" applyNumberFormat="1" applyFont="1" applyFill="1" applyBorder="1" applyAlignment="1">
      <alignment horizontal="center" vertical="center" wrapText="1"/>
      <protection/>
    </xf>
    <xf numFmtId="0" fontId="1" fillId="0" borderId="9" xfId="51" applyNumberFormat="1" applyFont="1" applyFill="1" applyBorder="1" applyAlignment="1">
      <alignment horizontal="center" vertical="center" wrapText="1"/>
      <protection/>
    </xf>
    <xf numFmtId="0" fontId="1" fillId="0" borderId="9" xfId="52" applyFont="1" applyFill="1" applyBorder="1" applyAlignment="1">
      <alignment horizontal="center" vertical="center" wrapText="1"/>
      <protection/>
    </xf>
    <xf numFmtId="0" fontId="1" fillId="0" borderId="9" xfId="48" applyNumberFormat="1" applyFont="1" applyFill="1" applyBorder="1" applyAlignment="1">
      <alignment horizontal="center" vertical="center" wrapText="1"/>
      <protection/>
    </xf>
    <xf numFmtId="0" fontId="1" fillId="0" borderId="14" xfId="51" applyNumberFormat="1" applyFont="1" applyFill="1" applyBorder="1" applyAlignment="1">
      <alignment horizontal="center" vertical="center" wrapText="1"/>
      <protection/>
    </xf>
    <xf numFmtId="0" fontId="1" fillId="0" borderId="15" xfId="51" applyNumberFormat="1" applyFont="1" applyFill="1" applyBorder="1" applyAlignment="1">
      <alignment horizontal="center" vertical="center" wrapText="1"/>
      <protection/>
    </xf>
    <xf numFmtId="0" fontId="1" fillId="0" borderId="16" xfId="51" applyNumberFormat="1" applyFont="1" applyFill="1" applyBorder="1" applyAlignment="1">
      <alignment horizontal="center" vertical="center" wrapText="1"/>
      <protection/>
    </xf>
    <xf numFmtId="0" fontId="1" fillId="0" borderId="9" xfId="0" applyFont="1" applyBorder="1" applyAlignment="1">
      <alignment horizontal="center" vertical="center" wrapText="1"/>
    </xf>
    <xf numFmtId="49" fontId="1" fillId="0" borderId="9" xfId="48" applyNumberFormat="1" applyFont="1" applyFill="1" applyBorder="1" applyAlignment="1">
      <alignment horizontal="center" vertical="center" wrapText="1"/>
      <protection/>
    </xf>
    <xf numFmtId="49" fontId="1" fillId="0" borderId="9" xfId="46" applyNumberFormat="1" applyFont="1" applyFill="1" applyBorder="1" applyAlignment="1">
      <alignment horizontal="center" vertical="center" wrapText="1"/>
      <protection/>
    </xf>
    <xf numFmtId="0" fontId="1" fillId="0" borderId="9" xfId="0" applyFont="1" applyFill="1" applyBorder="1" applyAlignment="1">
      <alignment horizontal="left" vertical="center" wrapText="1"/>
    </xf>
    <xf numFmtId="49" fontId="1" fillId="0" borderId="9" xfId="0" applyNumberFormat="1" applyFont="1" applyFill="1" applyBorder="1" applyAlignment="1">
      <alignment horizontal="left" vertical="center" wrapText="1"/>
    </xf>
  </cellXfs>
  <cellStyles count="68">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12" xfId="41"/>
    <cellStyle name="常规 14" xfId="42"/>
    <cellStyle name="常规 15" xfId="43"/>
    <cellStyle name="常规 2" xfId="44"/>
    <cellStyle name="常规 2 4" xfId="45"/>
    <cellStyle name="常规 3" xfId="46"/>
    <cellStyle name="常规 4" xfId="47"/>
    <cellStyle name="常规 5" xfId="48"/>
    <cellStyle name="常规 6" xfId="49"/>
    <cellStyle name="常规 7" xfId="50"/>
    <cellStyle name="常规 8" xfId="51"/>
    <cellStyle name="常规 9" xfId="52"/>
    <cellStyle name="常规_0附件2-雇员" xfId="53"/>
    <cellStyle name="常规_雇用人员" xfId="54"/>
    <cellStyle name="常规_事业编_1" xfId="55"/>
    <cellStyle name="常规_职位表_1" xfId="56"/>
    <cellStyle name="常规_职位表_1 3" xfId="57"/>
    <cellStyle name="常规_职位表_1 5" xfId="58"/>
    <cellStyle name="Hyperlink" xfId="59"/>
    <cellStyle name="好"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Followed Hyperlink"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48</xdr:row>
      <xdr:rowOff>0</xdr:rowOff>
    </xdr:from>
    <xdr:ext cx="304800" cy="200025"/>
    <xdr:sp>
      <xdr:nvSpPr>
        <xdr:cNvPr id="1" name="AutoShape 1145" descr="S%C@_1EZRJ)7O[90}@T$6"/>
        <xdr:cNvSpPr>
          <a:spLocks noChangeAspect="1"/>
        </xdr:cNvSpPr>
      </xdr:nvSpPr>
      <xdr:spPr>
        <a:xfrm>
          <a:off x="4162425" y="33299400"/>
          <a:ext cx="3048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Q52"/>
  <sheetViews>
    <sheetView tabSelected="1" zoomScalePageLayoutView="0" workbookViewId="0" topLeftCell="A1">
      <pane xSplit="7" ySplit="5" topLeftCell="H6" activePane="bottomRight" state="frozen"/>
      <selection pane="topLeft" activeCell="A1" sqref="A1"/>
      <selection pane="topRight" activeCell="A1" sqref="A1"/>
      <selection pane="bottomLeft" activeCell="A1" sqref="A1"/>
      <selection pane="bottomRight" activeCell="R6" sqref="R5:R6"/>
    </sheetView>
  </sheetViews>
  <sheetFormatPr defaultColWidth="9.00390625" defaultRowHeight="14.25"/>
  <cols>
    <col min="1" max="1" width="4.125" style="3" customWidth="1"/>
    <col min="2" max="3" width="7.625" style="1" customWidth="1"/>
    <col min="4" max="7" width="4.125" style="1" customWidth="1"/>
    <col min="8" max="8" width="9.125" style="1" customWidth="1"/>
    <col min="9" max="9" width="9.625" style="1" customWidth="1"/>
    <col min="10" max="10" width="13.625" style="1" customWidth="1"/>
    <col min="11" max="11" width="10.625" style="1" customWidth="1"/>
    <col min="12" max="15" width="5.625" style="1" customWidth="1"/>
    <col min="16" max="16" width="14.25390625" style="1" customWidth="1"/>
    <col min="17" max="17" width="10.625" style="18" customWidth="1"/>
    <col min="18" max="18" width="9.00390625" style="1" bestFit="1" customWidth="1"/>
    <col min="19" max="16384" width="9.00390625" style="1" customWidth="1"/>
  </cols>
  <sheetData>
    <row r="1" spans="1:3" ht="12" customHeight="1">
      <c r="A1" s="60" t="s">
        <v>0</v>
      </c>
      <c r="B1" s="60"/>
      <c r="C1" s="2"/>
    </row>
    <row r="2" spans="1:17" ht="25.5" customHeight="1">
      <c r="A2" s="61" t="s">
        <v>1</v>
      </c>
      <c r="B2" s="61"/>
      <c r="C2" s="61"/>
      <c r="D2" s="61"/>
      <c r="E2" s="61"/>
      <c r="F2" s="61"/>
      <c r="G2" s="61"/>
      <c r="H2" s="61"/>
      <c r="I2" s="61"/>
      <c r="J2" s="61"/>
      <c r="K2" s="61"/>
      <c r="L2" s="61"/>
      <c r="M2" s="61"/>
      <c r="N2" s="61"/>
      <c r="O2" s="61"/>
      <c r="P2" s="61"/>
      <c r="Q2" s="61"/>
    </row>
    <row r="3" spans="1:17" s="2" customFormat="1" ht="18" customHeight="1">
      <c r="A3" s="60"/>
      <c r="B3" s="60"/>
      <c r="C3" s="60"/>
      <c r="D3" s="60"/>
      <c r="E3" s="60"/>
      <c r="F3" s="60"/>
      <c r="G3" s="60"/>
      <c r="H3" s="60"/>
      <c r="I3" s="60"/>
      <c r="J3" s="19"/>
      <c r="K3" s="19"/>
      <c r="L3" s="20"/>
      <c r="M3" s="20"/>
      <c r="N3" s="20"/>
      <c r="O3" s="62" t="s">
        <v>2</v>
      </c>
      <c r="P3" s="62"/>
      <c r="Q3" s="62"/>
    </row>
    <row r="4" spans="1:17" ht="18" customHeight="1">
      <c r="A4" s="67" t="s">
        <v>3</v>
      </c>
      <c r="B4" s="63" t="s">
        <v>4</v>
      </c>
      <c r="C4" s="63" t="s">
        <v>5</v>
      </c>
      <c r="D4" s="63" t="s">
        <v>6</v>
      </c>
      <c r="E4" s="63" t="s">
        <v>7</v>
      </c>
      <c r="F4" s="63" t="s">
        <v>8</v>
      </c>
      <c r="G4" s="63" t="s">
        <v>9</v>
      </c>
      <c r="H4" s="63" t="s">
        <v>10</v>
      </c>
      <c r="I4" s="63" t="s">
        <v>11</v>
      </c>
      <c r="J4" s="63"/>
      <c r="K4" s="63"/>
      <c r="L4" s="63" t="s">
        <v>12</v>
      </c>
      <c r="M4" s="63" t="s">
        <v>13</v>
      </c>
      <c r="N4" s="63" t="s">
        <v>14</v>
      </c>
      <c r="O4" s="63" t="s">
        <v>15</v>
      </c>
      <c r="P4" s="63" t="s">
        <v>16</v>
      </c>
      <c r="Q4" s="63" t="s">
        <v>17</v>
      </c>
    </row>
    <row r="5" spans="1:17" ht="18" customHeight="1">
      <c r="A5" s="67"/>
      <c r="B5" s="63"/>
      <c r="C5" s="63"/>
      <c r="D5" s="63"/>
      <c r="E5" s="63"/>
      <c r="F5" s="63"/>
      <c r="G5" s="63"/>
      <c r="H5" s="63"/>
      <c r="I5" s="21" t="s">
        <v>18</v>
      </c>
      <c r="J5" s="21" t="s">
        <v>19</v>
      </c>
      <c r="K5" s="21" t="s">
        <v>20</v>
      </c>
      <c r="L5" s="63"/>
      <c r="M5" s="63"/>
      <c r="N5" s="63"/>
      <c r="O5" s="63"/>
      <c r="P5" s="63"/>
      <c r="Q5" s="63"/>
    </row>
    <row r="6" spans="1:17" ht="45" customHeight="1">
      <c r="A6" s="7">
        <v>1</v>
      </c>
      <c r="B6" s="8" t="s">
        <v>21</v>
      </c>
      <c r="C6" s="8" t="s">
        <v>22</v>
      </c>
      <c r="D6" s="8" t="s">
        <v>23</v>
      </c>
      <c r="E6" s="8" t="s">
        <v>24</v>
      </c>
      <c r="F6" s="34" t="s">
        <v>25</v>
      </c>
      <c r="G6" s="8">
        <v>16</v>
      </c>
      <c r="H6" s="64" t="s">
        <v>26</v>
      </c>
      <c r="I6" s="65"/>
      <c r="J6" s="65"/>
      <c r="K6" s="65"/>
      <c r="L6" s="65"/>
      <c r="M6" s="65"/>
      <c r="N6" s="65"/>
      <c r="O6" s="65"/>
      <c r="P6" s="65"/>
      <c r="Q6" s="66"/>
    </row>
    <row r="7" spans="1:17" ht="180">
      <c r="A7" s="7">
        <v>2</v>
      </c>
      <c r="B7" s="69" t="s">
        <v>27</v>
      </c>
      <c r="C7" s="8" t="s">
        <v>28</v>
      </c>
      <c r="D7" s="69" t="s">
        <v>29</v>
      </c>
      <c r="E7" s="69" t="s">
        <v>24</v>
      </c>
      <c r="F7" s="17" t="s">
        <v>30</v>
      </c>
      <c r="G7" s="8">
        <v>1</v>
      </c>
      <c r="H7" s="8" t="s">
        <v>31</v>
      </c>
      <c r="I7" s="8" t="s">
        <v>32</v>
      </c>
      <c r="J7" s="8" t="s">
        <v>33</v>
      </c>
      <c r="K7" s="8" t="s">
        <v>34</v>
      </c>
      <c r="L7" s="8" t="s">
        <v>35</v>
      </c>
      <c r="M7" s="8" t="s">
        <v>36</v>
      </c>
      <c r="N7" s="8" t="s">
        <v>37</v>
      </c>
      <c r="O7" s="22" t="s">
        <v>38</v>
      </c>
      <c r="P7" s="23" t="s">
        <v>39</v>
      </c>
      <c r="Q7" s="24" t="s">
        <v>40</v>
      </c>
    </row>
    <row r="8" spans="1:17" ht="56.25">
      <c r="A8" s="7">
        <v>3</v>
      </c>
      <c r="B8" s="69"/>
      <c r="C8" s="8" t="s">
        <v>41</v>
      </c>
      <c r="D8" s="69"/>
      <c r="E8" s="69"/>
      <c r="F8" s="17" t="s">
        <v>42</v>
      </c>
      <c r="G8" s="8">
        <v>1</v>
      </c>
      <c r="H8" s="8" t="s">
        <v>31</v>
      </c>
      <c r="I8" s="8" t="s">
        <v>34</v>
      </c>
      <c r="J8" s="8" t="s">
        <v>43</v>
      </c>
      <c r="K8" s="8" t="s">
        <v>34</v>
      </c>
      <c r="L8" s="8" t="s">
        <v>19</v>
      </c>
      <c r="M8" s="8" t="s">
        <v>37</v>
      </c>
      <c r="N8" s="22" t="s">
        <v>44</v>
      </c>
      <c r="O8" s="22" t="s">
        <v>38</v>
      </c>
      <c r="P8" s="25" t="s">
        <v>45</v>
      </c>
      <c r="Q8" s="24" t="s">
        <v>46</v>
      </c>
    </row>
    <row r="9" spans="1:17" ht="123.75">
      <c r="A9" s="7">
        <v>4</v>
      </c>
      <c r="B9" s="69"/>
      <c r="C9" s="8" t="s">
        <v>47</v>
      </c>
      <c r="D9" s="69"/>
      <c r="E9" s="69"/>
      <c r="F9" s="17" t="s">
        <v>48</v>
      </c>
      <c r="G9" s="8">
        <v>1</v>
      </c>
      <c r="H9" s="8" t="s">
        <v>31</v>
      </c>
      <c r="I9" s="8" t="s">
        <v>34</v>
      </c>
      <c r="J9" s="8" t="s">
        <v>49</v>
      </c>
      <c r="K9" s="8" t="s">
        <v>34</v>
      </c>
      <c r="L9" s="8" t="s">
        <v>19</v>
      </c>
      <c r="M9" s="8" t="s">
        <v>50</v>
      </c>
      <c r="N9" s="22" t="s">
        <v>37</v>
      </c>
      <c r="O9" s="22" t="s">
        <v>51</v>
      </c>
      <c r="P9" s="23"/>
      <c r="Q9" s="24" t="s">
        <v>52</v>
      </c>
    </row>
    <row r="10" spans="1:17" ht="56.25">
      <c r="A10" s="7">
        <v>5</v>
      </c>
      <c r="B10" s="9" t="s">
        <v>53</v>
      </c>
      <c r="C10" s="9" t="s">
        <v>54</v>
      </c>
      <c r="D10" s="9" t="s">
        <v>23</v>
      </c>
      <c r="E10" s="9" t="s">
        <v>24</v>
      </c>
      <c r="F10" s="17" t="s">
        <v>55</v>
      </c>
      <c r="G10" s="9">
        <v>1</v>
      </c>
      <c r="H10" s="9" t="s">
        <v>31</v>
      </c>
      <c r="I10" s="10" t="s">
        <v>34</v>
      </c>
      <c r="J10" s="9" t="s">
        <v>56</v>
      </c>
      <c r="K10" s="10" t="s">
        <v>34</v>
      </c>
      <c r="L10" s="9" t="s">
        <v>19</v>
      </c>
      <c r="M10" s="9" t="s">
        <v>50</v>
      </c>
      <c r="N10" s="9" t="s">
        <v>57</v>
      </c>
      <c r="O10" s="26" t="s">
        <v>38</v>
      </c>
      <c r="P10" s="27"/>
      <c r="Q10" s="27" t="s">
        <v>58</v>
      </c>
    </row>
    <row r="11" spans="1:17" ht="67.5">
      <c r="A11" s="7">
        <v>6</v>
      </c>
      <c r="B11" s="70" t="s">
        <v>59</v>
      </c>
      <c r="C11" s="10" t="s">
        <v>60</v>
      </c>
      <c r="D11" s="70" t="s">
        <v>29</v>
      </c>
      <c r="E11" s="70" t="s">
        <v>24</v>
      </c>
      <c r="F11" s="17" t="s">
        <v>61</v>
      </c>
      <c r="G11" s="10">
        <v>1</v>
      </c>
      <c r="H11" s="10" t="s">
        <v>62</v>
      </c>
      <c r="I11" s="10" t="s">
        <v>34</v>
      </c>
      <c r="J11" s="10" t="s">
        <v>37</v>
      </c>
      <c r="K11" s="10" t="s">
        <v>34</v>
      </c>
      <c r="L11" s="10" t="s">
        <v>19</v>
      </c>
      <c r="M11" s="10" t="s">
        <v>50</v>
      </c>
      <c r="N11" s="10" t="s">
        <v>44</v>
      </c>
      <c r="O11" s="28" t="s">
        <v>63</v>
      </c>
      <c r="P11" s="29" t="s">
        <v>64</v>
      </c>
      <c r="Q11" s="30" t="s">
        <v>65</v>
      </c>
    </row>
    <row r="12" spans="1:17" ht="45">
      <c r="A12" s="7">
        <v>7</v>
      </c>
      <c r="B12" s="70"/>
      <c r="C12" s="10" t="s">
        <v>66</v>
      </c>
      <c r="D12" s="70"/>
      <c r="E12" s="70"/>
      <c r="F12" s="17" t="s">
        <v>67</v>
      </c>
      <c r="G12" s="10">
        <v>1</v>
      </c>
      <c r="H12" s="10" t="s">
        <v>31</v>
      </c>
      <c r="I12" s="10" t="s">
        <v>34</v>
      </c>
      <c r="J12" s="10" t="s">
        <v>37</v>
      </c>
      <c r="K12" s="10" t="s">
        <v>34</v>
      </c>
      <c r="L12" s="10" t="s">
        <v>19</v>
      </c>
      <c r="M12" s="10" t="s">
        <v>50</v>
      </c>
      <c r="N12" s="10" t="s">
        <v>44</v>
      </c>
      <c r="O12" s="28" t="s">
        <v>51</v>
      </c>
      <c r="P12" s="29" t="s">
        <v>64</v>
      </c>
      <c r="Q12" s="30" t="s">
        <v>68</v>
      </c>
    </row>
    <row r="13" spans="1:17" ht="90">
      <c r="A13" s="7">
        <v>8</v>
      </c>
      <c r="B13" s="70"/>
      <c r="C13" s="10" t="s">
        <v>66</v>
      </c>
      <c r="D13" s="70"/>
      <c r="E13" s="70"/>
      <c r="F13" s="17" t="s">
        <v>69</v>
      </c>
      <c r="G13" s="10">
        <v>1</v>
      </c>
      <c r="H13" s="10" t="s">
        <v>62</v>
      </c>
      <c r="I13" s="10" t="s">
        <v>34</v>
      </c>
      <c r="J13" s="10" t="s">
        <v>70</v>
      </c>
      <c r="K13" s="10" t="s">
        <v>34</v>
      </c>
      <c r="L13" s="10" t="s">
        <v>19</v>
      </c>
      <c r="M13" s="10" t="s">
        <v>50</v>
      </c>
      <c r="N13" s="10" t="s">
        <v>44</v>
      </c>
      <c r="O13" s="28" t="s">
        <v>63</v>
      </c>
      <c r="P13" s="29" t="s">
        <v>64</v>
      </c>
      <c r="Q13" s="30" t="s">
        <v>68</v>
      </c>
    </row>
    <row r="14" spans="1:17" ht="30" customHeight="1">
      <c r="A14" s="7">
        <v>9</v>
      </c>
      <c r="B14" s="71" t="s">
        <v>71</v>
      </c>
      <c r="C14" s="71" t="s">
        <v>54</v>
      </c>
      <c r="D14" s="71" t="s">
        <v>29</v>
      </c>
      <c r="E14" s="71" t="s">
        <v>24</v>
      </c>
      <c r="F14" s="17" t="s">
        <v>72</v>
      </c>
      <c r="G14" s="31">
        <v>1</v>
      </c>
      <c r="H14" s="71" t="s">
        <v>31</v>
      </c>
      <c r="I14" s="69" t="s">
        <v>34</v>
      </c>
      <c r="J14" s="71" t="s">
        <v>73</v>
      </c>
      <c r="K14" s="69" t="s">
        <v>34</v>
      </c>
      <c r="L14" s="71" t="s">
        <v>19</v>
      </c>
      <c r="M14" s="71" t="s">
        <v>50</v>
      </c>
      <c r="N14" s="71" t="s">
        <v>57</v>
      </c>
      <c r="O14" s="84" t="s">
        <v>63</v>
      </c>
      <c r="P14" s="32" t="s">
        <v>74</v>
      </c>
      <c r="Q14" s="32"/>
    </row>
    <row r="15" spans="1:17" ht="30" customHeight="1">
      <c r="A15" s="7">
        <v>10</v>
      </c>
      <c r="B15" s="71"/>
      <c r="C15" s="71"/>
      <c r="D15" s="71"/>
      <c r="E15" s="71"/>
      <c r="F15" s="17" t="s">
        <v>75</v>
      </c>
      <c r="G15" s="31">
        <v>1</v>
      </c>
      <c r="H15" s="71"/>
      <c r="I15" s="69"/>
      <c r="J15" s="71"/>
      <c r="K15" s="69"/>
      <c r="L15" s="71"/>
      <c r="M15" s="71"/>
      <c r="N15" s="71"/>
      <c r="O15" s="84"/>
      <c r="P15" s="33" t="s">
        <v>76</v>
      </c>
      <c r="Q15" s="32"/>
    </row>
    <row r="16" spans="1:17" ht="78.75">
      <c r="A16" s="7">
        <v>11</v>
      </c>
      <c r="B16" s="9" t="s">
        <v>77</v>
      </c>
      <c r="C16" s="9" t="s">
        <v>78</v>
      </c>
      <c r="D16" s="9" t="s">
        <v>29</v>
      </c>
      <c r="E16" s="9" t="s">
        <v>24</v>
      </c>
      <c r="F16" s="17" t="s">
        <v>79</v>
      </c>
      <c r="G16" s="9">
        <v>5</v>
      </c>
      <c r="H16" s="9" t="s">
        <v>31</v>
      </c>
      <c r="I16" s="9" t="s">
        <v>37</v>
      </c>
      <c r="J16" s="9" t="s">
        <v>80</v>
      </c>
      <c r="K16" s="9" t="s">
        <v>81</v>
      </c>
      <c r="L16" s="9" t="s">
        <v>82</v>
      </c>
      <c r="M16" s="9" t="s">
        <v>37</v>
      </c>
      <c r="N16" s="9" t="s">
        <v>44</v>
      </c>
      <c r="O16" s="26" t="s">
        <v>38</v>
      </c>
      <c r="P16" s="27" t="s">
        <v>64</v>
      </c>
      <c r="Q16" s="27" t="s">
        <v>83</v>
      </c>
    </row>
    <row r="17" spans="1:17" ht="34.5" customHeight="1">
      <c r="A17" s="7">
        <v>12</v>
      </c>
      <c r="B17" s="69" t="s">
        <v>84</v>
      </c>
      <c r="C17" s="8" t="s">
        <v>54</v>
      </c>
      <c r="D17" s="69" t="s">
        <v>29</v>
      </c>
      <c r="E17" s="69" t="s">
        <v>24</v>
      </c>
      <c r="F17" s="17" t="s">
        <v>85</v>
      </c>
      <c r="G17" s="8">
        <v>1</v>
      </c>
      <c r="H17" s="8" t="s">
        <v>62</v>
      </c>
      <c r="I17" s="8" t="s">
        <v>34</v>
      </c>
      <c r="J17" s="8" t="s">
        <v>86</v>
      </c>
      <c r="K17" s="8" t="s">
        <v>34</v>
      </c>
      <c r="L17" s="8" t="s">
        <v>19</v>
      </c>
      <c r="M17" s="8" t="s">
        <v>50</v>
      </c>
      <c r="N17" s="8" t="s">
        <v>44</v>
      </c>
      <c r="O17" s="8" t="s">
        <v>63</v>
      </c>
      <c r="P17" s="34"/>
      <c r="Q17" s="34"/>
    </row>
    <row r="18" spans="1:17" ht="34.5" customHeight="1">
      <c r="A18" s="7">
        <v>13</v>
      </c>
      <c r="B18" s="69"/>
      <c r="C18" s="8" t="s">
        <v>54</v>
      </c>
      <c r="D18" s="69"/>
      <c r="E18" s="69"/>
      <c r="F18" s="17" t="s">
        <v>87</v>
      </c>
      <c r="G18" s="8">
        <v>1</v>
      </c>
      <c r="H18" s="8" t="s">
        <v>88</v>
      </c>
      <c r="I18" s="8" t="s">
        <v>34</v>
      </c>
      <c r="J18" s="8" t="s">
        <v>89</v>
      </c>
      <c r="K18" s="8" t="s">
        <v>34</v>
      </c>
      <c r="L18" s="8" t="s">
        <v>19</v>
      </c>
      <c r="M18" s="8" t="s">
        <v>37</v>
      </c>
      <c r="N18" s="8" t="s">
        <v>57</v>
      </c>
      <c r="O18" s="22" t="s">
        <v>63</v>
      </c>
      <c r="P18" s="24"/>
      <c r="Q18" s="24"/>
    </row>
    <row r="19" spans="1:17" ht="53.25" customHeight="1">
      <c r="A19" s="7">
        <v>14</v>
      </c>
      <c r="B19" s="8" t="s">
        <v>90</v>
      </c>
      <c r="C19" s="8" t="s">
        <v>91</v>
      </c>
      <c r="D19" s="8" t="s">
        <v>29</v>
      </c>
      <c r="E19" s="8" t="s">
        <v>24</v>
      </c>
      <c r="F19" s="17" t="s">
        <v>92</v>
      </c>
      <c r="G19" s="8">
        <v>1</v>
      </c>
      <c r="H19" s="8" t="s">
        <v>31</v>
      </c>
      <c r="I19" s="8" t="s">
        <v>34</v>
      </c>
      <c r="J19" s="8" t="s">
        <v>93</v>
      </c>
      <c r="K19" s="8" t="s">
        <v>34</v>
      </c>
      <c r="L19" s="8" t="s">
        <v>19</v>
      </c>
      <c r="M19" s="8" t="s">
        <v>50</v>
      </c>
      <c r="N19" s="22" t="s">
        <v>57</v>
      </c>
      <c r="O19" s="22" t="s">
        <v>38</v>
      </c>
      <c r="P19" s="25"/>
      <c r="Q19" s="24"/>
    </row>
    <row r="20" spans="1:17" ht="67.5">
      <c r="A20" s="7">
        <v>15</v>
      </c>
      <c r="B20" s="72" t="s">
        <v>94</v>
      </c>
      <c r="C20" s="11" t="s">
        <v>95</v>
      </c>
      <c r="D20" s="11" t="s">
        <v>29</v>
      </c>
      <c r="E20" s="4" t="s">
        <v>96</v>
      </c>
      <c r="F20" s="17" t="s">
        <v>97</v>
      </c>
      <c r="G20" s="11">
        <v>1</v>
      </c>
      <c r="H20" s="11" t="s">
        <v>98</v>
      </c>
      <c r="I20" s="11" t="s">
        <v>37</v>
      </c>
      <c r="J20" s="11" t="s">
        <v>37</v>
      </c>
      <c r="K20" s="35" t="s">
        <v>34</v>
      </c>
      <c r="L20" s="11" t="s">
        <v>35</v>
      </c>
      <c r="M20" s="11" t="s">
        <v>36</v>
      </c>
      <c r="N20" s="11" t="s">
        <v>37</v>
      </c>
      <c r="O20" s="36" t="s">
        <v>99</v>
      </c>
      <c r="P20" s="37" t="s">
        <v>100</v>
      </c>
      <c r="Q20" s="37"/>
    </row>
    <row r="21" spans="1:17" ht="36.75" customHeight="1">
      <c r="A21" s="7">
        <v>16</v>
      </c>
      <c r="B21" s="73"/>
      <c r="C21" s="78" t="s">
        <v>101</v>
      </c>
      <c r="D21" s="78" t="s">
        <v>29</v>
      </c>
      <c r="E21" s="78" t="s">
        <v>24</v>
      </c>
      <c r="F21" s="17" t="s">
        <v>102</v>
      </c>
      <c r="G21" s="11">
        <v>1</v>
      </c>
      <c r="H21" s="78" t="s">
        <v>62</v>
      </c>
      <c r="I21" s="78" t="s">
        <v>34</v>
      </c>
      <c r="J21" s="78" t="s">
        <v>103</v>
      </c>
      <c r="K21" s="78" t="s">
        <v>34</v>
      </c>
      <c r="L21" s="78" t="s">
        <v>19</v>
      </c>
      <c r="M21" s="78" t="s">
        <v>50</v>
      </c>
      <c r="N21" s="83" t="s">
        <v>57</v>
      </c>
      <c r="O21" s="83" t="s">
        <v>63</v>
      </c>
      <c r="P21" s="38" t="s">
        <v>74</v>
      </c>
      <c r="Q21" s="38"/>
    </row>
    <row r="22" spans="1:17" ht="36.75" customHeight="1">
      <c r="A22" s="7">
        <v>17</v>
      </c>
      <c r="B22" s="73"/>
      <c r="C22" s="78"/>
      <c r="D22" s="78"/>
      <c r="E22" s="78"/>
      <c r="F22" s="17" t="s">
        <v>104</v>
      </c>
      <c r="G22" s="11">
        <v>1</v>
      </c>
      <c r="H22" s="78"/>
      <c r="I22" s="78"/>
      <c r="J22" s="78"/>
      <c r="K22" s="78"/>
      <c r="L22" s="78"/>
      <c r="M22" s="78"/>
      <c r="N22" s="83"/>
      <c r="O22" s="83"/>
      <c r="P22" s="38" t="s">
        <v>76</v>
      </c>
      <c r="Q22" s="38"/>
    </row>
    <row r="23" spans="1:17" ht="36.75" customHeight="1">
      <c r="A23" s="7">
        <v>18</v>
      </c>
      <c r="B23" s="73"/>
      <c r="C23" s="78" t="s">
        <v>101</v>
      </c>
      <c r="D23" s="78"/>
      <c r="E23" s="78"/>
      <c r="F23" s="17" t="s">
        <v>105</v>
      </c>
      <c r="G23" s="11">
        <v>2</v>
      </c>
      <c r="H23" s="78" t="s">
        <v>31</v>
      </c>
      <c r="I23" s="78" t="s">
        <v>34</v>
      </c>
      <c r="J23" s="78" t="s">
        <v>86</v>
      </c>
      <c r="K23" s="78" t="s">
        <v>106</v>
      </c>
      <c r="L23" s="78" t="s">
        <v>107</v>
      </c>
      <c r="M23" s="78" t="s">
        <v>37</v>
      </c>
      <c r="N23" s="83" t="s">
        <v>57</v>
      </c>
      <c r="O23" s="83" t="s">
        <v>63</v>
      </c>
      <c r="P23" s="38" t="s">
        <v>108</v>
      </c>
      <c r="Q23" s="38"/>
    </row>
    <row r="24" spans="1:17" ht="36.75" customHeight="1">
      <c r="A24" s="7">
        <v>19</v>
      </c>
      <c r="B24" s="73"/>
      <c r="C24" s="78" t="s">
        <v>109</v>
      </c>
      <c r="D24" s="78"/>
      <c r="E24" s="78"/>
      <c r="F24" s="17" t="s">
        <v>110</v>
      </c>
      <c r="G24" s="11">
        <v>2</v>
      </c>
      <c r="H24" s="78" t="s">
        <v>31</v>
      </c>
      <c r="I24" s="78" t="s">
        <v>34</v>
      </c>
      <c r="J24" s="78" t="s">
        <v>86</v>
      </c>
      <c r="K24" s="78" t="s">
        <v>106</v>
      </c>
      <c r="L24" s="78" t="s">
        <v>107</v>
      </c>
      <c r="M24" s="78" t="s">
        <v>37</v>
      </c>
      <c r="N24" s="83" t="s">
        <v>57</v>
      </c>
      <c r="O24" s="83" t="s">
        <v>63</v>
      </c>
      <c r="P24" s="38" t="s">
        <v>111</v>
      </c>
      <c r="Q24" s="38"/>
    </row>
    <row r="25" spans="1:17" ht="75.75" customHeight="1">
      <c r="A25" s="7">
        <v>20</v>
      </c>
      <c r="B25" s="74"/>
      <c r="C25" s="11" t="s">
        <v>112</v>
      </c>
      <c r="D25" s="78"/>
      <c r="E25" s="78"/>
      <c r="F25" s="17" t="s">
        <v>113</v>
      </c>
      <c r="G25" s="11">
        <v>1</v>
      </c>
      <c r="H25" s="11" t="s">
        <v>31</v>
      </c>
      <c r="I25" s="11" t="s">
        <v>34</v>
      </c>
      <c r="J25" s="11" t="s">
        <v>114</v>
      </c>
      <c r="K25" s="11" t="s">
        <v>34</v>
      </c>
      <c r="L25" s="11" t="s">
        <v>19</v>
      </c>
      <c r="M25" s="11" t="s">
        <v>50</v>
      </c>
      <c r="N25" s="36" t="s">
        <v>57</v>
      </c>
      <c r="O25" s="36" t="s">
        <v>38</v>
      </c>
      <c r="P25" s="39"/>
      <c r="Q25" s="38"/>
    </row>
    <row r="26" spans="1:17" ht="41.25" customHeight="1">
      <c r="A26" s="7">
        <v>21</v>
      </c>
      <c r="B26" s="69" t="s">
        <v>115</v>
      </c>
      <c r="C26" s="69" t="s">
        <v>116</v>
      </c>
      <c r="D26" s="69" t="s">
        <v>23</v>
      </c>
      <c r="E26" s="69" t="s">
        <v>24</v>
      </c>
      <c r="F26" s="17" t="s">
        <v>117</v>
      </c>
      <c r="G26" s="8">
        <v>1</v>
      </c>
      <c r="H26" s="69" t="s">
        <v>88</v>
      </c>
      <c r="I26" s="69" t="s">
        <v>34</v>
      </c>
      <c r="J26" s="69" t="s">
        <v>118</v>
      </c>
      <c r="K26" s="69" t="s">
        <v>34</v>
      </c>
      <c r="L26" s="69" t="s">
        <v>19</v>
      </c>
      <c r="M26" s="69" t="s">
        <v>37</v>
      </c>
      <c r="N26" s="69" t="s">
        <v>57</v>
      </c>
      <c r="O26" s="69" t="s">
        <v>51</v>
      </c>
      <c r="P26" s="25" t="s">
        <v>74</v>
      </c>
      <c r="Q26" s="40"/>
    </row>
    <row r="27" spans="1:17" ht="41.25" customHeight="1">
      <c r="A27" s="7">
        <v>22</v>
      </c>
      <c r="B27" s="69"/>
      <c r="C27" s="69"/>
      <c r="D27" s="69"/>
      <c r="E27" s="69"/>
      <c r="F27" s="17" t="s">
        <v>119</v>
      </c>
      <c r="G27" s="8">
        <v>1</v>
      </c>
      <c r="H27" s="82"/>
      <c r="I27" s="82" t="s">
        <v>34</v>
      </c>
      <c r="J27" s="82" t="s">
        <v>118</v>
      </c>
      <c r="K27" s="82" t="s">
        <v>34</v>
      </c>
      <c r="L27" s="82" t="s">
        <v>19</v>
      </c>
      <c r="M27" s="82" t="s">
        <v>37</v>
      </c>
      <c r="N27" s="82" t="s">
        <v>57</v>
      </c>
      <c r="O27" s="82" t="s">
        <v>51</v>
      </c>
      <c r="P27" s="25" t="s">
        <v>76</v>
      </c>
      <c r="Q27" s="23"/>
    </row>
    <row r="28" spans="1:17" ht="67.5">
      <c r="A28" s="7">
        <v>23</v>
      </c>
      <c r="B28" s="69" t="s">
        <v>120</v>
      </c>
      <c r="C28" s="8" t="s">
        <v>121</v>
      </c>
      <c r="D28" s="69" t="s">
        <v>29</v>
      </c>
      <c r="E28" s="69" t="s">
        <v>24</v>
      </c>
      <c r="F28" s="17" t="s">
        <v>122</v>
      </c>
      <c r="G28" s="8">
        <v>1</v>
      </c>
      <c r="H28" s="41" t="s">
        <v>31</v>
      </c>
      <c r="I28" s="8" t="s">
        <v>34</v>
      </c>
      <c r="J28" s="8" t="s">
        <v>123</v>
      </c>
      <c r="K28" s="8" t="s">
        <v>34</v>
      </c>
      <c r="L28" s="8" t="s">
        <v>19</v>
      </c>
      <c r="M28" s="8" t="s">
        <v>37</v>
      </c>
      <c r="N28" s="22" t="s">
        <v>57</v>
      </c>
      <c r="O28" s="22" t="s">
        <v>51</v>
      </c>
      <c r="P28" s="23"/>
      <c r="Q28" s="24" t="s">
        <v>124</v>
      </c>
    </row>
    <row r="29" spans="1:17" ht="45">
      <c r="A29" s="7">
        <v>24</v>
      </c>
      <c r="B29" s="69"/>
      <c r="C29" s="12" t="s">
        <v>125</v>
      </c>
      <c r="D29" s="69"/>
      <c r="E29" s="69"/>
      <c r="F29" s="17" t="s">
        <v>126</v>
      </c>
      <c r="G29" s="12">
        <v>1</v>
      </c>
      <c r="H29" s="12" t="s">
        <v>31</v>
      </c>
      <c r="I29" s="12" t="s">
        <v>34</v>
      </c>
      <c r="J29" s="12" t="s">
        <v>34</v>
      </c>
      <c r="K29" s="12" t="s">
        <v>127</v>
      </c>
      <c r="L29" s="12" t="s">
        <v>20</v>
      </c>
      <c r="M29" s="12" t="s">
        <v>37</v>
      </c>
      <c r="N29" s="42" t="s">
        <v>37</v>
      </c>
      <c r="O29" s="42" t="s">
        <v>51</v>
      </c>
      <c r="P29" s="43"/>
      <c r="Q29" s="43"/>
    </row>
    <row r="30" spans="1:17" ht="67.5">
      <c r="A30" s="7">
        <v>25</v>
      </c>
      <c r="B30" s="69"/>
      <c r="C30" s="12" t="s">
        <v>128</v>
      </c>
      <c r="D30" s="69"/>
      <c r="E30" s="69"/>
      <c r="F30" s="17" t="s">
        <v>129</v>
      </c>
      <c r="G30" s="12">
        <v>1</v>
      </c>
      <c r="H30" s="12" t="s">
        <v>88</v>
      </c>
      <c r="I30" s="12" t="s">
        <v>34</v>
      </c>
      <c r="J30" s="12" t="s">
        <v>130</v>
      </c>
      <c r="K30" s="12" t="s">
        <v>131</v>
      </c>
      <c r="L30" s="12" t="s">
        <v>107</v>
      </c>
      <c r="M30" s="12" t="s">
        <v>37</v>
      </c>
      <c r="N30" s="42" t="s">
        <v>44</v>
      </c>
      <c r="O30" s="42" t="s">
        <v>38</v>
      </c>
      <c r="P30" s="43"/>
      <c r="Q30" s="43"/>
    </row>
    <row r="31" spans="1:17" ht="56.25">
      <c r="A31" s="7">
        <v>26</v>
      </c>
      <c r="B31" s="13" t="s">
        <v>132</v>
      </c>
      <c r="C31" s="13" t="s">
        <v>133</v>
      </c>
      <c r="D31" s="13" t="s">
        <v>29</v>
      </c>
      <c r="E31" s="4" t="s">
        <v>96</v>
      </c>
      <c r="F31" s="17" t="s">
        <v>134</v>
      </c>
      <c r="G31" s="13">
        <v>1</v>
      </c>
      <c r="H31" s="13" t="s">
        <v>98</v>
      </c>
      <c r="I31" s="13" t="s">
        <v>135</v>
      </c>
      <c r="J31" s="13" t="s">
        <v>136</v>
      </c>
      <c r="K31" s="8" t="s">
        <v>34</v>
      </c>
      <c r="L31" s="13" t="s">
        <v>35</v>
      </c>
      <c r="M31" s="13" t="s">
        <v>36</v>
      </c>
      <c r="N31" s="13" t="s">
        <v>137</v>
      </c>
      <c r="O31" s="13" t="s">
        <v>51</v>
      </c>
      <c r="P31" s="44" t="s">
        <v>138</v>
      </c>
      <c r="Q31" s="44"/>
    </row>
    <row r="32" spans="1:17" ht="101.25">
      <c r="A32" s="7">
        <v>27</v>
      </c>
      <c r="B32" s="13" t="s">
        <v>139</v>
      </c>
      <c r="C32" s="13" t="s">
        <v>140</v>
      </c>
      <c r="D32" s="13" t="s">
        <v>29</v>
      </c>
      <c r="E32" s="13" t="s">
        <v>24</v>
      </c>
      <c r="F32" s="17" t="s">
        <v>141</v>
      </c>
      <c r="G32" s="13">
        <v>1</v>
      </c>
      <c r="H32" s="13" t="s">
        <v>31</v>
      </c>
      <c r="I32" s="13" t="s">
        <v>37</v>
      </c>
      <c r="J32" s="13" t="s">
        <v>37</v>
      </c>
      <c r="K32" s="13" t="s">
        <v>34</v>
      </c>
      <c r="L32" s="13" t="s">
        <v>35</v>
      </c>
      <c r="M32" s="13" t="s">
        <v>37</v>
      </c>
      <c r="N32" s="13" t="s">
        <v>57</v>
      </c>
      <c r="O32" s="45" t="s">
        <v>51</v>
      </c>
      <c r="P32" s="46" t="s">
        <v>142</v>
      </c>
      <c r="Q32" s="46" t="s">
        <v>143</v>
      </c>
    </row>
    <row r="33" spans="1:17" ht="32.25" customHeight="1">
      <c r="A33" s="7">
        <v>28</v>
      </c>
      <c r="B33" s="75" t="s">
        <v>144</v>
      </c>
      <c r="C33" s="8" t="s">
        <v>145</v>
      </c>
      <c r="D33" s="69" t="s">
        <v>29</v>
      </c>
      <c r="E33" s="69" t="s">
        <v>24</v>
      </c>
      <c r="F33" s="17" t="s">
        <v>146</v>
      </c>
      <c r="G33" s="8">
        <v>1</v>
      </c>
      <c r="H33" s="8" t="s">
        <v>62</v>
      </c>
      <c r="I33" s="8" t="s">
        <v>34</v>
      </c>
      <c r="J33" s="8" t="s">
        <v>147</v>
      </c>
      <c r="K33" s="8" t="s">
        <v>148</v>
      </c>
      <c r="L33" s="8" t="s">
        <v>107</v>
      </c>
      <c r="M33" s="22" t="s">
        <v>37</v>
      </c>
      <c r="N33" s="22" t="s">
        <v>57</v>
      </c>
      <c r="O33" s="22" t="s">
        <v>63</v>
      </c>
      <c r="P33" s="23" t="s">
        <v>74</v>
      </c>
      <c r="Q33" s="85" t="s">
        <v>143</v>
      </c>
    </row>
    <row r="34" spans="1:17" ht="45">
      <c r="A34" s="7">
        <v>29</v>
      </c>
      <c r="B34" s="75"/>
      <c r="C34" s="8" t="s">
        <v>145</v>
      </c>
      <c r="D34" s="69"/>
      <c r="E34" s="69"/>
      <c r="F34" s="17" t="s">
        <v>149</v>
      </c>
      <c r="G34" s="8">
        <v>1</v>
      </c>
      <c r="H34" s="8" t="s">
        <v>98</v>
      </c>
      <c r="I34" s="8" t="s">
        <v>34</v>
      </c>
      <c r="J34" s="8" t="s">
        <v>150</v>
      </c>
      <c r="K34" s="8" t="s">
        <v>151</v>
      </c>
      <c r="L34" s="8" t="s">
        <v>107</v>
      </c>
      <c r="M34" s="22" t="s">
        <v>37</v>
      </c>
      <c r="N34" s="8" t="s">
        <v>57</v>
      </c>
      <c r="O34" s="8" t="s">
        <v>38</v>
      </c>
      <c r="P34" s="23"/>
      <c r="Q34" s="85"/>
    </row>
    <row r="35" spans="1:17" ht="123.75">
      <c r="A35" s="7">
        <v>30</v>
      </c>
      <c r="B35" s="75"/>
      <c r="C35" s="8" t="s">
        <v>145</v>
      </c>
      <c r="D35" s="69"/>
      <c r="E35" s="69"/>
      <c r="F35" s="17" t="s">
        <v>152</v>
      </c>
      <c r="G35" s="8">
        <v>1</v>
      </c>
      <c r="H35" s="8" t="s">
        <v>88</v>
      </c>
      <c r="I35" s="8" t="s">
        <v>34</v>
      </c>
      <c r="J35" s="8" t="s">
        <v>153</v>
      </c>
      <c r="K35" s="8" t="s">
        <v>154</v>
      </c>
      <c r="L35" s="8" t="s">
        <v>107</v>
      </c>
      <c r="M35" s="22" t="s">
        <v>37</v>
      </c>
      <c r="N35" s="22" t="s">
        <v>57</v>
      </c>
      <c r="O35" s="22" t="s">
        <v>38</v>
      </c>
      <c r="P35" s="25"/>
      <c r="Q35" s="86"/>
    </row>
    <row r="36" spans="1:17" ht="56.25">
      <c r="A36" s="7">
        <v>31</v>
      </c>
      <c r="B36" s="14" t="s">
        <v>155</v>
      </c>
      <c r="C36" s="14" t="s">
        <v>156</v>
      </c>
      <c r="D36" s="14" t="s">
        <v>29</v>
      </c>
      <c r="E36" s="14" t="s">
        <v>24</v>
      </c>
      <c r="F36" s="17" t="s">
        <v>157</v>
      </c>
      <c r="G36" s="14">
        <v>1</v>
      </c>
      <c r="H36" s="14" t="s">
        <v>31</v>
      </c>
      <c r="I36" s="8" t="s">
        <v>34</v>
      </c>
      <c r="J36" s="14" t="s">
        <v>158</v>
      </c>
      <c r="K36" s="8" t="s">
        <v>34</v>
      </c>
      <c r="L36" s="14" t="s">
        <v>19</v>
      </c>
      <c r="M36" s="14" t="s">
        <v>37</v>
      </c>
      <c r="N36" s="47" t="s">
        <v>44</v>
      </c>
      <c r="O36" s="47" t="s">
        <v>51</v>
      </c>
      <c r="P36" s="48"/>
      <c r="Q36" s="48" t="s">
        <v>159</v>
      </c>
    </row>
    <row r="37" spans="1:17" ht="45">
      <c r="A37" s="7">
        <v>32</v>
      </c>
      <c r="B37" s="15" t="s">
        <v>160</v>
      </c>
      <c r="C37" s="15" t="s">
        <v>161</v>
      </c>
      <c r="D37" s="15" t="s">
        <v>29</v>
      </c>
      <c r="E37" s="15" t="s">
        <v>24</v>
      </c>
      <c r="F37" s="17" t="s">
        <v>162</v>
      </c>
      <c r="G37" s="15">
        <v>2</v>
      </c>
      <c r="H37" s="15" t="s">
        <v>88</v>
      </c>
      <c r="I37" s="15" t="s">
        <v>37</v>
      </c>
      <c r="J37" s="15" t="s">
        <v>37</v>
      </c>
      <c r="K37" s="15" t="s">
        <v>37</v>
      </c>
      <c r="L37" s="15" t="s">
        <v>82</v>
      </c>
      <c r="M37" s="49" t="s">
        <v>37</v>
      </c>
      <c r="N37" s="49" t="s">
        <v>57</v>
      </c>
      <c r="O37" s="15" t="s">
        <v>51</v>
      </c>
      <c r="P37" s="50" t="s">
        <v>163</v>
      </c>
      <c r="Q37" s="51"/>
    </row>
    <row r="38" spans="1:17" ht="90">
      <c r="A38" s="7">
        <v>33</v>
      </c>
      <c r="B38" s="5" t="s">
        <v>164</v>
      </c>
      <c r="C38" s="5" t="s">
        <v>165</v>
      </c>
      <c r="D38" s="5" t="s">
        <v>23</v>
      </c>
      <c r="E38" s="5" t="s">
        <v>24</v>
      </c>
      <c r="F38" s="17" t="s">
        <v>166</v>
      </c>
      <c r="G38" s="52">
        <v>1</v>
      </c>
      <c r="H38" s="52" t="s">
        <v>31</v>
      </c>
      <c r="I38" s="52" t="s">
        <v>34</v>
      </c>
      <c r="J38" s="52" t="s">
        <v>37</v>
      </c>
      <c r="K38" s="52" t="s">
        <v>37</v>
      </c>
      <c r="L38" s="52" t="s">
        <v>107</v>
      </c>
      <c r="M38" s="52" t="s">
        <v>37</v>
      </c>
      <c r="N38" s="52" t="s">
        <v>57</v>
      </c>
      <c r="O38" s="52" t="s">
        <v>38</v>
      </c>
      <c r="P38" s="53"/>
      <c r="Q38" s="53" t="s">
        <v>167</v>
      </c>
    </row>
    <row r="39" spans="1:17" ht="51" customHeight="1">
      <c r="A39" s="7">
        <v>34</v>
      </c>
      <c r="B39" s="76" t="s">
        <v>168</v>
      </c>
      <c r="C39" s="15" t="s">
        <v>169</v>
      </c>
      <c r="D39" s="79" t="s">
        <v>29</v>
      </c>
      <c r="E39" s="79" t="s">
        <v>24</v>
      </c>
      <c r="F39" s="17" t="s">
        <v>170</v>
      </c>
      <c r="G39" s="15">
        <v>1</v>
      </c>
      <c r="H39" s="15" t="s">
        <v>62</v>
      </c>
      <c r="I39" s="15" t="s">
        <v>34</v>
      </c>
      <c r="J39" s="15" t="s">
        <v>171</v>
      </c>
      <c r="K39" s="15" t="s">
        <v>34</v>
      </c>
      <c r="L39" s="15" t="s">
        <v>19</v>
      </c>
      <c r="M39" s="49" t="s">
        <v>50</v>
      </c>
      <c r="N39" s="49" t="s">
        <v>57</v>
      </c>
      <c r="O39" s="15" t="s">
        <v>63</v>
      </c>
      <c r="P39" s="50" t="s">
        <v>64</v>
      </c>
      <c r="Q39" s="51"/>
    </row>
    <row r="40" spans="1:17" ht="51" customHeight="1">
      <c r="A40" s="7">
        <v>35</v>
      </c>
      <c r="B40" s="76"/>
      <c r="C40" s="15" t="s">
        <v>169</v>
      </c>
      <c r="D40" s="80"/>
      <c r="E40" s="80"/>
      <c r="F40" s="17" t="s">
        <v>172</v>
      </c>
      <c r="G40" s="15">
        <v>1</v>
      </c>
      <c r="H40" s="15" t="s">
        <v>98</v>
      </c>
      <c r="I40" s="15" t="s">
        <v>34</v>
      </c>
      <c r="J40" s="15" t="s">
        <v>173</v>
      </c>
      <c r="K40" s="15" t="s">
        <v>34</v>
      </c>
      <c r="L40" s="15" t="s">
        <v>19</v>
      </c>
      <c r="M40" s="49" t="s">
        <v>37</v>
      </c>
      <c r="N40" s="49" t="s">
        <v>57</v>
      </c>
      <c r="O40" s="15" t="s">
        <v>51</v>
      </c>
      <c r="P40" s="50" t="s">
        <v>174</v>
      </c>
      <c r="Q40" s="51"/>
    </row>
    <row r="41" spans="1:17" ht="51" customHeight="1">
      <c r="A41" s="7">
        <v>36</v>
      </c>
      <c r="B41" s="76"/>
      <c r="C41" s="15" t="s">
        <v>175</v>
      </c>
      <c r="D41" s="80"/>
      <c r="E41" s="80"/>
      <c r="F41" s="17" t="s">
        <v>176</v>
      </c>
      <c r="G41" s="15">
        <v>1</v>
      </c>
      <c r="H41" s="15" t="s">
        <v>98</v>
      </c>
      <c r="I41" s="15" t="s">
        <v>34</v>
      </c>
      <c r="J41" s="15" t="s">
        <v>177</v>
      </c>
      <c r="K41" s="15" t="s">
        <v>34</v>
      </c>
      <c r="L41" s="15" t="s">
        <v>19</v>
      </c>
      <c r="M41" s="49" t="s">
        <v>37</v>
      </c>
      <c r="N41" s="49" t="s">
        <v>57</v>
      </c>
      <c r="O41" s="15" t="s">
        <v>51</v>
      </c>
      <c r="P41" s="50" t="s">
        <v>174</v>
      </c>
      <c r="Q41" s="51"/>
    </row>
    <row r="42" spans="1:17" ht="51" customHeight="1">
      <c r="A42" s="7">
        <v>37</v>
      </c>
      <c r="B42" s="76"/>
      <c r="C42" s="15" t="s">
        <v>178</v>
      </c>
      <c r="D42" s="80"/>
      <c r="E42" s="80"/>
      <c r="F42" s="17" t="s">
        <v>179</v>
      </c>
      <c r="G42" s="15">
        <v>1</v>
      </c>
      <c r="H42" s="15" t="s">
        <v>88</v>
      </c>
      <c r="I42" s="15" t="s">
        <v>34</v>
      </c>
      <c r="J42" s="15" t="s">
        <v>180</v>
      </c>
      <c r="K42" s="15" t="s">
        <v>34</v>
      </c>
      <c r="L42" s="15" t="s">
        <v>19</v>
      </c>
      <c r="M42" s="49" t="s">
        <v>37</v>
      </c>
      <c r="N42" s="49" t="s">
        <v>57</v>
      </c>
      <c r="O42" s="15" t="s">
        <v>51</v>
      </c>
      <c r="P42" s="50" t="s">
        <v>174</v>
      </c>
      <c r="Q42" s="51"/>
    </row>
    <row r="43" spans="1:17" ht="51" customHeight="1">
      <c r="A43" s="7">
        <v>38</v>
      </c>
      <c r="B43" s="76"/>
      <c r="C43" s="15" t="s">
        <v>181</v>
      </c>
      <c r="D43" s="80"/>
      <c r="E43" s="80"/>
      <c r="F43" s="17" t="s">
        <v>182</v>
      </c>
      <c r="G43" s="15">
        <v>1</v>
      </c>
      <c r="H43" s="15" t="s">
        <v>88</v>
      </c>
      <c r="I43" s="15" t="s">
        <v>34</v>
      </c>
      <c r="J43" s="15" t="s">
        <v>183</v>
      </c>
      <c r="K43" s="15" t="s">
        <v>34</v>
      </c>
      <c r="L43" s="15" t="s">
        <v>19</v>
      </c>
      <c r="M43" s="49" t="s">
        <v>50</v>
      </c>
      <c r="N43" s="49" t="s">
        <v>57</v>
      </c>
      <c r="O43" s="15" t="s">
        <v>51</v>
      </c>
      <c r="P43" s="50" t="s">
        <v>174</v>
      </c>
      <c r="Q43" s="51" t="s">
        <v>184</v>
      </c>
    </row>
    <row r="44" spans="1:17" ht="56.25">
      <c r="A44" s="7">
        <v>39</v>
      </c>
      <c r="B44" s="76"/>
      <c r="C44" s="15" t="s">
        <v>185</v>
      </c>
      <c r="D44" s="80"/>
      <c r="E44" s="80"/>
      <c r="F44" s="17" t="s">
        <v>186</v>
      </c>
      <c r="G44" s="15">
        <v>1</v>
      </c>
      <c r="H44" s="15" t="s">
        <v>88</v>
      </c>
      <c r="I44" s="15" t="s">
        <v>34</v>
      </c>
      <c r="J44" s="15" t="s">
        <v>34</v>
      </c>
      <c r="K44" s="15" t="s">
        <v>187</v>
      </c>
      <c r="L44" s="15" t="s">
        <v>20</v>
      </c>
      <c r="M44" s="49" t="s">
        <v>37</v>
      </c>
      <c r="N44" s="49" t="s">
        <v>57</v>
      </c>
      <c r="O44" s="15" t="s">
        <v>51</v>
      </c>
      <c r="P44" s="50" t="s">
        <v>174</v>
      </c>
      <c r="Q44" s="51" t="s">
        <v>184</v>
      </c>
    </row>
    <row r="45" spans="1:17" ht="51" customHeight="1">
      <c r="A45" s="7">
        <v>40</v>
      </c>
      <c r="B45" s="76"/>
      <c r="C45" s="15" t="s">
        <v>188</v>
      </c>
      <c r="D45" s="80"/>
      <c r="E45" s="80"/>
      <c r="F45" s="17" t="s">
        <v>189</v>
      </c>
      <c r="G45" s="15">
        <v>1</v>
      </c>
      <c r="H45" s="15" t="s">
        <v>98</v>
      </c>
      <c r="I45" s="15" t="s">
        <v>34</v>
      </c>
      <c r="J45" s="15" t="s">
        <v>34</v>
      </c>
      <c r="K45" s="15" t="s">
        <v>190</v>
      </c>
      <c r="L45" s="54" t="s">
        <v>20</v>
      </c>
      <c r="M45" s="49" t="s">
        <v>37</v>
      </c>
      <c r="N45" s="49" t="s">
        <v>57</v>
      </c>
      <c r="O45" s="15" t="s">
        <v>51</v>
      </c>
      <c r="P45" s="50" t="s">
        <v>174</v>
      </c>
      <c r="Q45" s="51" t="s">
        <v>184</v>
      </c>
    </row>
    <row r="46" spans="1:17" ht="51" customHeight="1">
      <c r="A46" s="7">
        <v>41</v>
      </c>
      <c r="B46" s="76"/>
      <c r="C46" s="15" t="s">
        <v>188</v>
      </c>
      <c r="D46" s="81"/>
      <c r="E46" s="81"/>
      <c r="F46" s="17" t="s">
        <v>191</v>
      </c>
      <c r="G46" s="15">
        <v>1</v>
      </c>
      <c r="H46" s="15" t="s">
        <v>62</v>
      </c>
      <c r="I46" s="15" t="s">
        <v>34</v>
      </c>
      <c r="J46" s="15" t="s">
        <v>34</v>
      </c>
      <c r="K46" s="15" t="s">
        <v>192</v>
      </c>
      <c r="L46" s="15" t="s">
        <v>20</v>
      </c>
      <c r="M46" s="49" t="s">
        <v>37</v>
      </c>
      <c r="N46" s="49" t="s">
        <v>57</v>
      </c>
      <c r="O46" s="15" t="s">
        <v>63</v>
      </c>
      <c r="P46" s="50" t="s">
        <v>64</v>
      </c>
      <c r="Q46" s="51"/>
    </row>
    <row r="47" spans="1:17" ht="56.25">
      <c r="A47" s="7">
        <v>42</v>
      </c>
      <c r="B47" s="76" t="s">
        <v>193</v>
      </c>
      <c r="C47" s="15" t="s">
        <v>194</v>
      </c>
      <c r="D47" s="15" t="s">
        <v>29</v>
      </c>
      <c r="E47" s="6" t="s">
        <v>96</v>
      </c>
      <c r="F47" s="17" t="s">
        <v>195</v>
      </c>
      <c r="G47" s="15">
        <v>1</v>
      </c>
      <c r="H47" s="15" t="s">
        <v>98</v>
      </c>
      <c r="I47" s="15" t="s">
        <v>37</v>
      </c>
      <c r="J47" s="15" t="s">
        <v>37</v>
      </c>
      <c r="K47" s="15" t="s">
        <v>34</v>
      </c>
      <c r="L47" s="15" t="s">
        <v>35</v>
      </c>
      <c r="M47" s="49" t="s">
        <v>36</v>
      </c>
      <c r="N47" s="49" t="s">
        <v>57</v>
      </c>
      <c r="O47" s="15" t="s">
        <v>51</v>
      </c>
      <c r="P47" s="50" t="s">
        <v>196</v>
      </c>
      <c r="Q47" s="51" t="s">
        <v>197</v>
      </c>
    </row>
    <row r="48" spans="1:17" ht="33.75">
      <c r="A48" s="7">
        <v>43</v>
      </c>
      <c r="B48" s="76"/>
      <c r="C48" s="15" t="s">
        <v>54</v>
      </c>
      <c r="D48" s="76" t="s">
        <v>29</v>
      </c>
      <c r="E48" s="76" t="s">
        <v>24</v>
      </c>
      <c r="F48" s="17" t="s">
        <v>198</v>
      </c>
      <c r="G48" s="15">
        <v>2</v>
      </c>
      <c r="H48" s="15" t="s">
        <v>98</v>
      </c>
      <c r="I48" s="15" t="s">
        <v>34</v>
      </c>
      <c r="J48" s="15" t="s">
        <v>43</v>
      </c>
      <c r="K48" s="15" t="s">
        <v>34</v>
      </c>
      <c r="L48" s="15" t="s">
        <v>19</v>
      </c>
      <c r="M48" s="49" t="s">
        <v>50</v>
      </c>
      <c r="N48" s="49" t="s">
        <v>57</v>
      </c>
      <c r="O48" s="15" t="s">
        <v>51</v>
      </c>
      <c r="P48" s="55"/>
      <c r="Q48" s="51" t="s">
        <v>199</v>
      </c>
    </row>
    <row r="49" spans="1:17" ht="45">
      <c r="A49" s="7">
        <v>44</v>
      </c>
      <c r="B49" s="76"/>
      <c r="C49" s="15" t="s">
        <v>54</v>
      </c>
      <c r="D49" s="76"/>
      <c r="E49" s="76"/>
      <c r="F49" s="17" t="s">
        <v>200</v>
      </c>
      <c r="G49" s="15">
        <v>1</v>
      </c>
      <c r="H49" s="15" t="s">
        <v>98</v>
      </c>
      <c r="I49" s="15" t="s">
        <v>34</v>
      </c>
      <c r="J49" s="15" t="s">
        <v>201</v>
      </c>
      <c r="K49" s="15" t="s">
        <v>34</v>
      </c>
      <c r="L49" s="15" t="s">
        <v>19</v>
      </c>
      <c r="M49" s="49" t="s">
        <v>50</v>
      </c>
      <c r="N49" s="49" t="s">
        <v>57</v>
      </c>
      <c r="O49" s="15" t="s">
        <v>38</v>
      </c>
      <c r="P49" s="50" t="s">
        <v>202</v>
      </c>
      <c r="Q49" s="51" t="s">
        <v>203</v>
      </c>
    </row>
    <row r="50" spans="1:17" ht="56.25">
      <c r="A50" s="7">
        <v>45</v>
      </c>
      <c r="B50" s="77" t="s">
        <v>204</v>
      </c>
      <c r="C50" s="16" t="s">
        <v>188</v>
      </c>
      <c r="D50" s="77" t="s">
        <v>29</v>
      </c>
      <c r="E50" s="77" t="s">
        <v>24</v>
      </c>
      <c r="F50" s="17" t="s">
        <v>205</v>
      </c>
      <c r="G50" s="16">
        <v>1</v>
      </c>
      <c r="H50" s="16" t="s">
        <v>98</v>
      </c>
      <c r="I50" s="16" t="s">
        <v>34</v>
      </c>
      <c r="J50" s="16" t="s">
        <v>206</v>
      </c>
      <c r="K50" s="16" t="s">
        <v>34</v>
      </c>
      <c r="L50" s="16" t="s">
        <v>19</v>
      </c>
      <c r="M50" s="16" t="s">
        <v>50</v>
      </c>
      <c r="N50" s="56" t="s">
        <v>57</v>
      </c>
      <c r="O50" s="56" t="s">
        <v>38</v>
      </c>
      <c r="P50" s="25" t="s">
        <v>174</v>
      </c>
      <c r="Q50" s="57"/>
    </row>
    <row r="51" spans="1:17" ht="101.25">
      <c r="A51" s="7">
        <v>46</v>
      </c>
      <c r="B51" s="77"/>
      <c r="C51" s="16" t="s">
        <v>207</v>
      </c>
      <c r="D51" s="77"/>
      <c r="E51" s="77"/>
      <c r="F51" s="17" t="s">
        <v>208</v>
      </c>
      <c r="G51" s="16">
        <v>1</v>
      </c>
      <c r="H51" s="16" t="s">
        <v>88</v>
      </c>
      <c r="I51" s="8" t="s">
        <v>34</v>
      </c>
      <c r="J51" s="16" t="s">
        <v>209</v>
      </c>
      <c r="K51" s="8" t="s">
        <v>34</v>
      </c>
      <c r="L51" s="16" t="s">
        <v>19</v>
      </c>
      <c r="M51" s="16" t="s">
        <v>37</v>
      </c>
      <c r="N51" s="56" t="s">
        <v>57</v>
      </c>
      <c r="O51" s="56" t="s">
        <v>38</v>
      </c>
      <c r="P51" s="25" t="s">
        <v>210</v>
      </c>
      <c r="Q51" s="58" t="s">
        <v>211</v>
      </c>
    </row>
    <row r="52" spans="1:17" ht="42" customHeight="1">
      <c r="A52" s="67" t="s">
        <v>212</v>
      </c>
      <c r="B52" s="67"/>
      <c r="C52" s="67"/>
      <c r="D52" s="67"/>
      <c r="E52" s="67"/>
      <c r="F52" s="67"/>
      <c r="G52" s="59">
        <f>SUM(G6:G51)</f>
        <v>69</v>
      </c>
      <c r="H52" s="68"/>
      <c r="I52" s="68"/>
      <c r="J52" s="68"/>
      <c r="K52" s="68"/>
      <c r="L52" s="68"/>
      <c r="M52" s="68"/>
      <c r="N52" s="68"/>
      <c r="O52" s="68"/>
      <c r="P52" s="68"/>
      <c r="Q52" s="68"/>
    </row>
  </sheetData>
  <sheetProtection/>
  <autoFilter ref="A5:Q52"/>
  <mergeCells count="93">
    <mergeCell ref="P4:P5"/>
    <mergeCell ref="Q4:Q5"/>
    <mergeCell ref="Q33:Q35"/>
    <mergeCell ref="N4:N5"/>
    <mergeCell ref="N14:N15"/>
    <mergeCell ref="N21:N22"/>
    <mergeCell ref="N23:N24"/>
    <mergeCell ref="N26:N27"/>
    <mergeCell ref="O4:O5"/>
    <mergeCell ref="O14:O15"/>
    <mergeCell ref="O21:O22"/>
    <mergeCell ref="O23:O24"/>
    <mergeCell ref="O26:O27"/>
    <mergeCell ref="L4:L5"/>
    <mergeCell ref="L14:L15"/>
    <mergeCell ref="L21:L22"/>
    <mergeCell ref="L23:L24"/>
    <mergeCell ref="L26:L27"/>
    <mergeCell ref="M4:M5"/>
    <mergeCell ref="M14:M15"/>
    <mergeCell ref="M21:M22"/>
    <mergeCell ref="M23:M24"/>
    <mergeCell ref="M26:M27"/>
    <mergeCell ref="J14:J15"/>
    <mergeCell ref="J21:J22"/>
    <mergeCell ref="J23:J24"/>
    <mergeCell ref="J26:J27"/>
    <mergeCell ref="K14:K15"/>
    <mergeCell ref="K21:K22"/>
    <mergeCell ref="K23:K24"/>
    <mergeCell ref="K26:K27"/>
    <mergeCell ref="H14:H15"/>
    <mergeCell ref="H21:H22"/>
    <mergeCell ref="H23:H24"/>
    <mergeCell ref="H26:H27"/>
    <mergeCell ref="I14:I15"/>
    <mergeCell ref="I21:I22"/>
    <mergeCell ref="I23:I24"/>
    <mergeCell ref="I26:I27"/>
    <mergeCell ref="E28:E30"/>
    <mergeCell ref="E33:E35"/>
    <mergeCell ref="E39:E46"/>
    <mergeCell ref="E48:E49"/>
    <mergeCell ref="E50:E51"/>
    <mergeCell ref="F4:F5"/>
    <mergeCell ref="E7:E9"/>
    <mergeCell ref="E11:E13"/>
    <mergeCell ref="E14:E15"/>
    <mergeCell ref="E17:E18"/>
    <mergeCell ref="E21:E25"/>
    <mergeCell ref="E26:E27"/>
    <mergeCell ref="D26:D27"/>
    <mergeCell ref="D28:D30"/>
    <mergeCell ref="D33:D35"/>
    <mergeCell ref="D39:D46"/>
    <mergeCell ref="D48:D49"/>
    <mergeCell ref="D50:D51"/>
    <mergeCell ref="C14:C15"/>
    <mergeCell ref="C21:C22"/>
    <mergeCell ref="C23:C24"/>
    <mergeCell ref="C26:C27"/>
    <mergeCell ref="D4:D5"/>
    <mergeCell ref="D7:D9"/>
    <mergeCell ref="D11:D13"/>
    <mergeCell ref="D14:D15"/>
    <mergeCell ref="D17:D18"/>
    <mergeCell ref="D21:D25"/>
    <mergeCell ref="B26:B27"/>
    <mergeCell ref="B28:B30"/>
    <mergeCell ref="B33:B35"/>
    <mergeCell ref="B39:B46"/>
    <mergeCell ref="B47:B49"/>
    <mergeCell ref="B50:B51"/>
    <mergeCell ref="H6:Q6"/>
    <mergeCell ref="A52:F52"/>
    <mergeCell ref="H52:Q52"/>
    <mergeCell ref="A4:A5"/>
    <mergeCell ref="B4:B5"/>
    <mergeCell ref="B7:B9"/>
    <mergeCell ref="B11:B13"/>
    <mergeCell ref="B14:B15"/>
    <mergeCell ref="B17:B18"/>
    <mergeCell ref="B20:B25"/>
    <mergeCell ref="A1:B1"/>
    <mergeCell ref="A2:Q2"/>
    <mergeCell ref="A3:F3"/>
    <mergeCell ref="G3:I3"/>
    <mergeCell ref="O3:Q3"/>
    <mergeCell ref="I4:K4"/>
    <mergeCell ref="C4:C5"/>
    <mergeCell ref="E4:E5"/>
    <mergeCell ref="G4:G5"/>
    <mergeCell ref="H4:H5"/>
  </mergeCells>
  <printOptions horizontalCentered="1"/>
  <pageMargins left="0.39305555555555555" right="0.39305555555555555" top="0.5902777777777778" bottom="0.5111111111111111" header="0.3145833333333333" footer="0.39305555555555555"/>
  <pageSetup horizontalDpi="600" verticalDpi="600" orientation="landscape" paperSize="9"/>
  <headerFooter alignWithMargins="0">
    <oddFooter>&amp;R第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事业单位人事管理科</cp:lastModifiedBy>
  <cp:lastPrinted>2016-09-08T01:28:11Z</cp:lastPrinted>
  <dcterms:created xsi:type="dcterms:W3CDTF">2009-03-10T01:28:21Z</dcterms:created>
  <dcterms:modified xsi:type="dcterms:W3CDTF">2016-09-09T02:57:27Z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