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firstSheet="1" activeTab="1"/>
  </bookViews>
  <sheets>
    <sheet name="PQDTXSS" sheetId="1" state="hidden" r:id="rId1"/>
    <sheet name="大安区" sheetId="2" r:id="rId2"/>
  </sheets>
  <definedNames>
    <definedName name="_xlnm._FilterDatabase" localSheetId="1" hidden="1">'大安区'!$A$4:$N$17</definedName>
  </definedNames>
  <calcPr fullCalcOnLoad="1"/>
</workbook>
</file>

<file path=xl/sharedStrings.xml><?xml version="1.0" encoding="utf-8"?>
<sst xmlns="http://schemas.openxmlformats.org/spreadsheetml/2006/main" count="105" uniqueCount="73">
  <si>
    <t>附件1</t>
  </si>
  <si>
    <t>大安区2016年上半年事业单位公开考试聘用工作人员岗位一览表</t>
  </si>
  <si>
    <t>主管  部门</t>
  </si>
  <si>
    <t>招聘
单位</t>
  </si>
  <si>
    <t>单位
代码</t>
  </si>
  <si>
    <t>招聘岗位</t>
  </si>
  <si>
    <t>岗位
代码</t>
  </si>
  <si>
    <t>名额</t>
  </si>
  <si>
    <t>考试科目</t>
  </si>
  <si>
    <t>招考条件</t>
  </si>
  <si>
    <t>其他条件</t>
  </si>
  <si>
    <t>备注</t>
  </si>
  <si>
    <t>岗位类别</t>
  </si>
  <si>
    <t>岗位名称</t>
  </si>
  <si>
    <t>学历学位</t>
  </si>
  <si>
    <t>专业</t>
  </si>
  <si>
    <t>职称或职（执)业资格</t>
  </si>
  <si>
    <t>年龄</t>
  </si>
  <si>
    <t>大安区水务局</t>
  </si>
  <si>
    <t>大安区供排水管理站</t>
  </si>
  <si>
    <t>专业技术岗</t>
  </si>
  <si>
    <t>质检技术</t>
  </si>
  <si>
    <t>《公共基础知识》、《管理类岗位基础知识》</t>
  </si>
  <si>
    <t>全日制普通高校专科及以上</t>
  </si>
  <si>
    <t>研究生：分析化学、无机化学、应用化学
本科： 水质科学与技术、应用化学
大专：水环境监测与分析、化学工程及工艺</t>
  </si>
  <si>
    <t>1980年9月29日及以后出生</t>
  </si>
  <si>
    <t>本科及以上学历需具有学士学位及以上学位</t>
  </si>
  <si>
    <t>水利水电、给排水技术</t>
  </si>
  <si>
    <t>研究生：水利水电工程、水工结构工程
本科：水利水电工程、给水排水工程、给排水科学与工程
大专：水利水电建筑工程、给排水工程技术</t>
  </si>
  <si>
    <t>大安区财政投资评审中心</t>
  </si>
  <si>
    <t>工程造价</t>
  </si>
  <si>
    <t>国民教育本科及以上</t>
  </si>
  <si>
    <t>研究生：建筑学
本科：工程造价、工程管理
专科：工程造价、建筑工程管理</t>
  </si>
  <si>
    <t>大安区乡镇</t>
  </si>
  <si>
    <t>乡镇下属事业单位</t>
  </si>
  <si>
    <t>建筑工程</t>
  </si>
  <si>
    <t>国民教育大专及以上</t>
  </si>
  <si>
    <t>研究生：土木工程、建筑学、农业工程、水利工程。
本科：土木类、建筑学、农业工程类、水利类
大专：土木工程检测技术、建筑工程技术、农业水利技术、水利工程造价管理、水利工程。</t>
  </si>
  <si>
    <t>新店镇人民政府1名、牛佛镇人民政府1名</t>
  </si>
  <si>
    <t>农业技术</t>
  </si>
  <si>
    <t>研究生：农学。                
本科：农业工程类、农业经济管理类、动物生产类、动物医学类、农学、种子科学与工程、设施农业科学与工程。
大专：农产品质量检测、绿色食品生产与检测、动物防疫与检疫农业技术与管理、水生动植物保护、水产养殖技术、作物生产技术、设施农业技术、农业经济管理。</t>
  </si>
  <si>
    <t>庙坝镇人民政府1名、永嘉乡人民政府1名</t>
  </si>
  <si>
    <t>大安区民政局</t>
  </si>
  <si>
    <t>大安区社会福利救助中心</t>
  </si>
  <si>
    <t>临床医学</t>
  </si>
  <si>
    <t>《公共基础知识》、《医学专业基础知识》</t>
  </si>
  <si>
    <t>研究生：临床医学类
本科：临床医学、基础医学
大专：临床医学</t>
  </si>
  <si>
    <t>执业（助理）医师及以上</t>
  </si>
  <si>
    <t>大安区卫计局</t>
  </si>
  <si>
    <t>区级医疗事业单位</t>
  </si>
  <si>
    <t>药剂</t>
  </si>
  <si>
    <t>全日制大专及以上</t>
  </si>
  <si>
    <t>研究生：药学
本科：药学类
大专：药学类</t>
  </si>
  <si>
    <t>师以上职称</t>
  </si>
  <si>
    <t>1980年9月29日及以后出生，取得与岗位相匹配专业中级职称及以上的考生，年龄可放宽到1975年9月29日及以后出生。</t>
  </si>
  <si>
    <t>自贡市肿瘤医院1名</t>
  </si>
  <si>
    <t>大安街社区卫生服务中心1名</t>
  </si>
  <si>
    <t>乡镇医疗事业单位</t>
  </si>
  <si>
    <t>康复治疗</t>
  </si>
  <si>
    <t>全日制中专及以上</t>
  </si>
  <si>
    <t>康复治疗技术、康复治疗学、康复医学与理疗学</t>
  </si>
  <si>
    <t>士及以上职称</t>
  </si>
  <si>
    <t>新民镇卫生院、团结镇卫生院各1名</t>
  </si>
  <si>
    <t>医学检验</t>
  </si>
  <si>
    <t>医学检验技术、卫生检验与检疫技术、医学检验、卫生检验与检疫、卫生检验</t>
  </si>
  <si>
    <t>士以上职称，全日制大专以上不作要求</t>
  </si>
  <si>
    <t>和平乡卫生院1名</t>
  </si>
  <si>
    <t>中医临床</t>
  </si>
  <si>
    <t>中医学、中西医临床医学</t>
  </si>
  <si>
    <t>执业助理医师及以上</t>
  </si>
  <si>
    <t>新店镇卫生院、回龙镇卫生院各1名</t>
  </si>
  <si>
    <t>合计</t>
  </si>
  <si>
    <t>注：国民教育序列指在教育部颁发毕业证书范围内的全日制毕业生、自学考试毕业生、成人高等教育毕业生、函授或电大、远程教育毕业生等（党校毕业生除外）。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</si>
</sst>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0">
    <font>
      <sz val="1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  <font>
      <sz val="9"/>
      <name val="仿宋_GB2312"/>
      <family val="3"/>
    </font>
    <font>
      <sz val="10"/>
      <name val="宋体"/>
      <family val="0"/>
    </font>
    <font>
      <b/>
      <sz val="9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>
        <color indexed="8"/>
      </left>
      <right/>
      <top/>
      <bottom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0" borderId="0">
      <alignment/>
      <protection/>
    </xf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3" fillId="0" borderId="3" applyNumberFormat="0" applyFill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0" fontId="8" fillId="3" borderId="0" applyNumberFormat="0" applyBorder="0" applyAlignment="0" applyProtection="0"/>
    <xf numFmtId="0" fontId="23" fillId="2" borderId="5" applyNumberFormat="0" applyAlignment="0" applyProtection="0"/>
    <xf numFmtId="0" fontId="18" fillId="2" borderId="1" applyNumberFormat="0" applyAlignment="0" applyProtection="0"/>
    <xf numFmtId="0" fontId="26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0" fillId="0" borderId="7" applyNumberFormat="0" applyFill="0" applyAlignment="0" applyProtection="0"/>
    <xf numFmtId="0" fontId="17" fillId="0" borderId="8" applyNumberFormat="0" applyFill="0" applyAlignment="0" applyProtection="0"/>
    <xf numFmtId="0" fontId="15" fillId="9" borderId="0" applyNumberFormat="0" applyBorder="0" applyAlignment="0" applyProtection="0"/>
    <xf numFmtId="0" fontId="29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NumberFormat="1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NumberFormat="1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0" xfId="0" applyNumberFormat="1" applyFont="1" applyBorder="1" applyAlignment="1" applyProtection="1">
      <alignment horizontal="left" vertical="center" wrapText="1"/>
      <protection/>
    </xf>
    <xf numFmtId="0" fontId="5" fillId="0" borderId="19" xfId="0" applyNumberFormat="1" applyFont="1" applyBorder="1" applyAlignment="1" applyProtection="1">
      <alignment horizontal="left" vertical="center" wrapText="1"/>
      <protection/>
    </xf>
    <xf numFmtId="0" fontId="5" fillId="0" borderId="19" xfId="0" applyNumberFormat="1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>
      <alignment vertical="center" wrapText="1"/>
    </xf>
    <xf numFmtId="0" fontId="5" fillId="0" borderId="15" xfId="0" applyNumberFormat="1" applyFont="1" applyBorder="1" applyAlignment="1" applyProtection="1">
      <alignment horizontal="left" vertical="center" wrapText="1"/>
      <protection/>
    </xf>
    <xf numFmtId="0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3" xfId="0" applyNumberFormat="1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>
      <alignment vertical="center" wrapText="1"/>
    </xf>
    <xf numFmtId="0" fontId="5" fillId="0" borderId="9" xfId="0" applyNumberFormat="1" applyFont="1" applyBorder="1" applyAlignment="1" applyProtection="1">
      <alignment vertical="center" wrapText="1"/>
      <protection/>
    </xf>
    <xf numFmtId="0" fontId="5" fillId="0" borderId="9" xfId="0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ColLevel_0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workbookViewId="0" topLeftCell="A1">
      <pane ySplit="4" topLeftCell="A9" activePane="bottomLeft" state="frozen"/>
      <selection pane="bottomLeft" activeCell="A17" sqref="A17:N17"/>
    </sheetView>
  </sheetViews>
  <sheetFormatPr defaultColWidth="9.00390625" defaultRowHeight="14.25"/>
  <cols>
    <col min="1" max="1" width="7.25390625" style="2" customWidth="1"/>
    <col min="2" max="2" width="8.125" style="2" customWidth="1"/>
    <col min="3" max="3" width="7.875" style="2" customWidth="1"/>
    <col min="4" max="4" width="8.375" style="3" customWidth="1"/>
    <col min="5" max="5" width="8.375" style="4" customWidth="1"/>
    <col min="6" max="6" width="8.00390625" style="3" customWidth="1"/>
    <col min="7" max="7" width="4.625" style="3" customWidth="1"/>
    <col min="8" max="8" width="11.50390625" style="3" customWidth="1"/>
    <col min="9" max="9" width="8.25390625" style="3" customWidth="1"/>
    <col min="10" max="10" width="38.375" style="3" customWidth="1"/>
    <col min="11" max="11" width="11.625" style="3" customWidth="1"/>
    <col min="12" max="12" width="10.50390625" style="3" customWidth="1"/>
    <col min="13" max="13" width="7.375" style="3" customWidth="1"/>
    <col min="14" max="14" width="13.50390625" style="4" customWidth="1"/>
    <col min="15" max="16384" width="9.00390625" style="3" customWidth="1"/>
  </cols>
  <sheetData>
    <row r="1" ht="15" customHeight="1">
      <c r="A1" s="5" t="s">
        <v>0</v>
      </c>
    </row>
    <row r="2" spans="1:14" ht="23.25" customHeight="1">
      <c r="A2" s="6" t="s">
        <v>1</v>
      </c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7"/>
    </row>
    <row r="3" spans="1:14" ht="20.25" customHeight="1">
      <c r="A3" s="8" t="s">
        <v>2</v>
      </c>
      <c r="B3" s="8" t="s">
        <v>3</v>
      </c>
      <c r="C3" s="8" t="s">
        <v>4</v>
      </c>
      <c r="D3" s="9" t="s">
        <v>5</v>
      </c>
      <c r="E3" s="10"/>
      <c r="F3" s="8" t="s">
        <v>6</v>
      </c>
      <c r="G3" s="8" t="s">
        <v>7</v>
      </c>
      <c r="H3" s="9" t="s">
        <v>8</v>
      </c>
      <c r="I3" s="8" t="s">
        <v>9</v>
      </c>
      <c r="J3" s="8"/>
      <c r="K3" s="8"/>
      <c r="L3" s="8"/>
      <c r="M3" s="8" t="s">
        <v>10</v>
      </c>
      <c r="N3" s="8" t="s">
        <v>11</v>
      </c>
    </row>
    <row r="4" spans="1:14" ht="24" customHeight="1">
      <c r="A4" s="8"/>
      <c r="B4" s="8"/>
      <c r="C4" s="11"/>
      <c r="D4" s="12" t="s">
        <v>12</v>
      </c>
      <c r="E4" s="13" t="s">
        <v>13</v>
      </c>
      <c r="F4" s="8"/>
      <c r="G4" s="8"/>
      <c r="H4" s="9"/>
      <c r="I4" s="8" t="s">
        <v>14</v>
      </c>
      <c r="J4" s="8" t="s">
        <v>15</v>
      </c>
      <c r="K4" s="8" t="s">
        <v>16</v>
      </c>
      <c r="L4" s="8" t="s">
        <v>17</v>
      </c>
      <c r="M4" s="8"/>
      <c r="N4" s="8"/>
    </row>
    <row r="5" spans="1:14" ht="56.25">
      <c r="A5" s="14" t="s">
        <v>18</v>
      </c>
      <c r="B5" s="15" t="s">
        <v>19</v>
      </c>
      <c r="C5" s="14">
        <v>401</v>
      </c>
      <c r="D5" s="16" t="s">
        <v>20</v>
      </c>
      <c r="E5" s="17" t="s">
        <v>21</v>
      </c>
      <c r="F5" s="18">
        <v>401013</v>
      </c>
      <c r="G5" s="19">
        <v>1</v>
      </c>
      <c r="H5" s="15" t="s">
        <v>22</v>
      </c>
      <c r="I5" s="15" t="s">
        <v>23</v>
      </c>
      <c r="J5" s="15" t="s">
        <v>24</v>
      </c>
      <c r="K5" s="15"/>
      <c r="L5" s="14" t="s">
        <v>25</v>
      </c>
      <c r="M5" s="15" t="s">
        <v>26</v>
      </c>
      <c r="N5" s="15"/>
    </row>
    <row r="6" spans="1:14" ht="54.75" customHeight="1">
      <c r="A6" s="20"/>
      <c r="B6" s="15" t="s">
        <v>19</v>
      </c>
      <c r="C6" s="20"/>
      <c r="D6" s="16" t="s">
        <v>20</v>
      </c>
      <c r="E6" s="17" t="s">
        <v>27</v>
      </c>
      <c r="F6" s="18">
        <v>401023</v>
      </c>
      <c r="G6" s="19">
        <v>4</v>
      </c>
      <c r="H6" s="15" t="s">
        <v>22</v>
      </c>
      <c r="I6" s="15" t="s">
        <v>23</v>
      </c>
      <c r="J6" s="15" t="s">
        <v>28</v>
      </c>
      <c r="K6" s="15"/>
      <c r="L6" s="20"/>
      <c r="M6" s="15" t="s">
        <v>26</v>
      </c>
      <c r="N6" s="15"/>
    </row>
    <row r="7" spans="1:14" s="1" customFormat="1" ht="54.75" customHeight="1">
      <c r="A7" s="21" t="s">
        <v>29</v>
      </c>
      <c r="B7" s="21" t="s">
        <v>29</v>
      </c>
      <c r="C7" s="21">
        <v>402</v>
      </c>
      <c r="D7" s="22" t="s">
        <v>20</v>
      </c>
      <c r="E7" s="23" t="s">
        <v>30</v>
      </c>
      <c r="F7" s="21">
        <v>402013</v>
      </c>
      <c r="G7" s="24">
        <v>2</v>
      </c>
      <c r="H7" s="25" t="s">
        <v>22</v>
      </c>
      <c r="I7" s="25" t="s">
        <v>31</v>
      </c>
      <c r="J7" s="25" t="s">
        <v>32</v>
      </c>
      <c r="K7" s="25"/>
      <c r="L7" s="38"/>
      <c r="M7" s="45"/>
      <c r="N7" s="45"/>
    </row>
    <row r="8" spans="1:14" ht="45">
      <c r="A8" s="26" t="s">
        <v>33</v>
      </c>
      <c r="B8" s="27" t="s">
        <v>34</v>
      </c>
      <c r="C8" s="20">
        <v>403</v>
      </c>
      <c r="D8" s="28" t="s">
        <v>20</v>
      </c>
      <c r="E8" s="29" t="s">
        <v>35</v>
      </c>
      <c r="F8" s="30">
        <v>403013</v>
      </c>
      <c r="G8" s="30">
        <v>2</v>
      </c>
      <c r="H8" s="29" t="s">
        <v>22</v>
      </c>
      <c r="I8" s="29" t="s">
        <v>36</v>
      </c>
      <c r="J8" s="46" t="s">
        <v>37</v>
      </c>
      <c r="K8" s="47"/>
      <c r="L8" s="20"/>
      <c r="M8" s="48"/>
      <c r="N8" s="40" t="s">
        <v>38</v>
      </c>
    </row>
    <row r="9" spans="1:14" ht="67.5">
      <c r="A9" s="20"/>
      <c r="B9" s="31" t="s">
        <v>34</v>
      </c>
      <c r="C9" s="20"/>
      <c r="D9" s="16" t="s">
        <v>20</v>
      </c>
      <c r="E9" s="32" t="s">
        <v>39</v>
      </c>
      <c r="F9" s="19">
        <v>403023</v>
      </c>
      <c r="G9" s="19">
        <v>2</v>
      </c>
      <c r="H9" s="32" t="s">
        <v>22</v>
      </c>
      <c r="I9" s="32" t="s">
        <v>36</v>
      </c>
      <c r="J9" s="40" t="s">
        <v>40</v>
      </c>
      <c r="K9" s="48"/>
      <c r="L9" s="20"/>
      <c r="M9" s="48"/>
      <c r="N9" s="40" t="s">
        <v>41</v>
      </c>
    </row>
    <row r="10" spans="1:14" ht="33.75">
      <c r="A10" s="33" t="s">
        <v>42</v>
      </c>
      <c r="B10" s="34" t="s">
        <v>43</v>
      </c>
      <c r="C10" s="14">
        <v>404</v>
      </c>
      <c r="D10" s="16" t="s">
        <v>20</v>
      </c>
      <c r="E10" s="32" t="s">
        <v>44</v>
      </c>
      <c r="F10" s="19">
        <v>404012</v>
      </c>
      <c r="G10" s="19">
        <v>1</v>
      </c>
      <c r="H10" s="32" t="s">
        <v>45</v>
      </c>
      <c r="I10" s="32" t="s">
        <v>36</v>
      </c>
      <c r="J10" s="40" t="s">
        <v>46</v>
      </c>
      <c r="K10" s="33" t="s">
        <v>47</v>
      </c>
      <c r="L10" s="37"/>
      <c r="M10" s="48"/>
      <c r="N10" s="49"/>
    </row>
    <row r="11" spans="1:14" ht="33.75">
      <c r="A11" s="14" t="s">
        <v>48</v>
      </c>
      <c r="B11" s="14" t="s">
        <v>49</v>
      </c>
      <c r="C11" s="14">
        <v>405</v>
      </c>
      <c r="D11" s="22" t="s">
        <v>20</v>
      </c>
      <c r="E11" s="35" t="s">
        <v>50</v>
      </c>
      <c r="F11" s="36">
        <v>405012</v>
      </c>
      <c r="G11" s="36">
        <v>1</v>
      </c>
      <c r="H11" s="22" t="s">
        <v>45</v>
      </c>
      <c r="I11" s="24" t="s">
        <v>51</v>
      </c>
      <c r="J11" s="50" t="s">
        <v>52</v>
      </c>
      <c r="K11" s="24" t="s">
        <v>53</v>
      </c>
      <c r="L11" s="51" t="s">
        <v>54</v>
      </c>
      <c r="M11" s="36"/>
      <c r="N11" s="24" t="s">
        <v>55</v>
      </c>
    </row>
    <row r="12" spans="1:14" ht="33.75">
      <c r="A12" s="20"/>
      <c r="B12" s="37"/>
      <c r="C12" s="20"/>
      <c r="D12" s="22" t="s">
        <v>20</v>
      </c>
      <c r="E12" s="35" t="s">
        <v>44</v>
      </c>
      <c r="F12" s="36">
        <v>405022</v>
      </c>
      <c r="G12" s="36">
        <v>1</v>
      </c>
      <c r="H12" s="22" t="s">
        <v>45</v>
      </c>
      <c r="I12" s="24" t="s">
        <v>51</v>
      </c>
      <c r="J12" s="50" t="s">
        <v>46</v>
      </c>
      <c r="K12" s="24" t="s">
        <v>47</v>
      </c>
      <c r="L12" s="52"/>
      <c r="M12" s="36"/>
      <c r="N12" s="24" t="s">
        <v>56</v>
      </c>
    </row>
    <row r="13" spans="1:14" ht="33.75">
      <c r="A13" s="20"/>
      <c r="B13" s="14" t="s">
        <v>57</v>
      </c>
      <c r="C13" s="14">
        <v>406</v>
      </c>
      <c r="D13" s="22" t="s">
        <v>20</v>
      </c>
      <c r="E13" s="35" t="s">
        <v>58</v>
      </c>
      <c r="F13" s="36">
        <v>406012</v>
      </c>
      <c r="G13" s="36">
        <v>2</v>
      </c>
      <c r="H13" s="22" t="s">
        <v>45</v>
      </c>
      <c r="I13" s="24" t="s">
        <v>59</v>
      </c>
      <c r="J13" s="50" t="s">
        <v>60</v>
      </c>
      <c r="K13" s="24" t="s">
        <v>61</v>
      </c>
      <c r="L13" s="52"/>
      <c r="M13" s="36"/>
      <c r="N13" s="24" t="s">
        <v>62</v>
      </c>
    </row>
    <row r="14" spans="1:14" s="1" customFormat="1" ht="33.75">
      <c r="A14" s="38"/>
      <c r="B14" s="38"/>
      <c r="C14" s="38"/>
      <c r="D14" s="22" t="s">
        <v>20</v>
      </c>
      <c r="E14" s="35" t="s">
        <v>63</v>
      </c>
      <c r="F14" s="36">
        <v>406022</v>
      </c>
      <c r="G14" s="36">
        <v>1</v>
      </c>
      <c r="H14" s="22" t="s">
        <v>45</v>
      </c>
      <c r="I14" s="24" t="s">
        <v>59</v>
      </c>
      <c r="J14" s="50" t="s">
        <v>64</v>
      </c>
      <c r="K14" s="24" t="s">
        <v>65</v>
      </c>
      <c r="L14" s="52"/>
      <c r="M14" s="36"/>
      <c r="N14" s="24" t="s">
        <v>66</v>
      </c>
    </row>
    <row r="15" spans="1:14" ht="33.75">
      <c r="A15" s="37"/>
      <c r="B15" s="37"/>
      <c r="C15" s="20"/>
      <c r="D15" s="22" t="s">
        <v>20</v>
      </c>
      <c r="E15" s="35" t="s">
        <v>67</v>
      </c>
      <c r="F15" s="36">
        <v>406032</v>
      </c>
      <c r="G15" s="36">
        <v>1</v>
      </c>
      <c r="H15" s="22" t="s">
        <v>45</v>
      </c>
      <c r="I15" s="24" t="s">
        <v>59</v>
      </c>
      <c r="J15" s="50" t="s">
        <v>68</v>
      </c>
      <c r="K15" s="24" t="s">
        <v>69</v>
      </c>
      <c r="L15" s="53"/>
      <c r="M15" s="36"/>
      <c r="N15" s="24" t="s">
        <v>70</v>
      </c>
    </row>
    <row r="16" spans="1:14" ht="12">
      <c r="A16" s="39" t="s">
        <v>71</v>
      </c>
      <c r="B16" s="39"/>
      <c r="C16" s="39"/>
      <c r="D16" s="40"/>
      <c r="E16" s="41"/>
      <c r="F16" s="42"/>
      <c r="G16" s="42">
        <f>SUM(G5:G15)</f>
        <v>18</v>
      </c>
      <c r="H16" s="40"/>
      <c r="I16" s="54"/>
      <c r="J16" s="25"/>
      <c r="K16" s="25"/>
      <c r="L16" s="55"/>
      <c r="M16" s="42"/>
      <c r="N16" s="56"/>
    </row>
    <row r="17" spans="1:14" ht="31.5" customHeight="1">
      <c r="A17" s="43" t="s">
        <v>72</v>
      </c>
      <c r="B17" s="43"/>
      <c r="C17" s="44"/>
      <c r="D17" s="43"/>
      <c r="E17" s="43"/>
      <c r="F17" s="44"/>
      <c r="G17" s="43"/>
      <c r="H17" s="43"/>
      <c r="I17" s="43"/>
      <c r="J17" s="43"/>
      <c r="K17" s="43"/>
      <c r="L17" s="43"/>
      <c r="M17" s="43"/>
      <c r="N17" s="43"/>
    </row>
  </sheetData>
  <sheetProtection/>
  <autoFilter ref="A4:N17"/>
  <mergeCells count="23">
    <mergeCell ref="A2:N2"/>
    <mergeCell ref="D3:E3"/>
    <mergeCell ref="I3:L3"/>
    <mergeCell ref="A17:N17"/>
    <mergeCell ref="A3:A4"/>
    <mergeCell ref="A5:A6"/>
    <mergeCell ref="A8:A9"/>
    <mergeCell ref="A11:A15"/>
    <mergeCell ref="B3:B4"/>
    <mergeCell ref="B11:B12"/>
    <mergeCell ref="B13:B15"/>
    <mergeCell ref="C3:C4"/>
    <mergeCell ref="C5:C6"/>
    <mergeCell ref="C8:C9"/>
    <mergeCell ref="C11:C12"/>
    <mergeCell ref="C13:C15"/>
    <mergeCell ref="F3:F4"/>
    <mergeCell ref="G3:G4"/>
    <mergeCell ref="H3:H4"/>
    <mergeCell ref="L5:L10"/>
    <mergeCell ref="L11:L15"/>
    <mergeCell ref="M3:M4"/>
    <mergeCell ref="N3:N4"/>
  </mergeCells>
  <printOptions horizontalCentered="1"/>
  <pageMargins left="0.36" right="0.36" top="0.39" bottom="0.35" header="0.16" footer="0.16"/>
  <pageSetup fitToHeight="4" fitToWidth="1" horizontalDpi="300" verticalDpi="300" orientation="landscape" paperSize="9" scale="85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2016-09-08T03:33:01Z</cp:lastPrinted>
  <dcterms:created xsi:type="dcterms:W3CDTF">2006-11-06T06:55:47Z</dcterms:created>
  <dcterms:modified xsi:type="dcterms:W3CDTF">2016-09-09T04:23:30Z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