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<sst xmlns="http://schemas.openxmlformats.org/spreadsheetml/2006/main" count="114" uniqueCount="85">
  <si>
    <t>附件1：</t>
  </si>
  <si>
    <t>2016年莒县公益性岗位聘用计划及职位</t>
  </si>
  <si>
    <t>序号</t>
  </si>
  <si>
    <t>单位名称</t>
  </si>
  <si>
    <t>岗位名称</t>
  </si>
  <si>
    <t>分配人数</t>
  </si>
  <si>
    <t>聘用条件</t>
  </si>
  <si>
    <t>工资待遇</t>
  </si>
  <si>
    <t>报名电话</t>
  </si>
  <si>
    <t>报名地址</t>
  </si>
  <si>
    <t>备注</t>
  </si>
  <si>
    <t>莒县社区管理局</t>
  </si>
  <si>
    <t>20处乡镇（街道）、县经济开发区社区管理岗位</t>
  </si>
  <si>
    <t>《日照市公益性岗位开发管理办法》规定的就业困难人员，专科以上学历，35岁以内</t>
  </si>
  <si>
    <t>缴纳五险，岗位工资1953元/月</t>
  </si>
  <si>
    <t>莒县人力资源服务大厅13号窗口</t>
  </si>
  <si>
    <t>莒县精神文明建设委员会办公室</t>
  </si>
  <si>
    <t>志愿服务综合管理</t>
  </si>
  <si>
    <t>《日照市公益性岗位开发管理办法》规定的就业困难人员，专科以上学历，社会管理及相关类专业人员，35周岁以内</t>
  </si>
  <si>
    <t>6201959 17606332509</t>
  </si>
  <si>
    <t>莒县文明办（浮来中路9号县委办公楼三楼东侧）</t>
  </si>
  <si>
    <t>志愿服务网络建设</t>
  </si>
  <si>
    <t>《日照市公益性岗位开发管理办法》规定的就业困难人员，专科以上学历，计算机相关专业人员，35周岁以内</t>
  </si>
  <si>
    <t>莒县人力资源和社会保障局</t>
  </si>
  <si>
    <t>工勤服务岗</t>
  </si>
  <si>
    <t>《日照市公益性岗位开发管理办法》规定的就业困难人员、大专以上学历，35周岁以下，男女不限</t>
  </si>
  <si>
    <t>各乡镇（街道）</t>
  </si>
  <si>
    <t>乡镇（街道）、县经济开发区社会管理服务岗</t>
  </si>
  <si>
    <t>莒县残疾人联合会</t>
  </si>
  <si>
    <t>文秘</t>
  </si>
  <si>
    <t>《日照市公益性岗位开发管理办法》规定的就业困难人员，大专以上学历，35周岁以下女性</t>
  </si>
  <si>
    <t>6215719    13774921887</t>
  </si>
  <si>
    <t>莒县残疾人联合会（城阳北路89号）</t>
  </si>
  <si>
    <t>科室办事员</t>
  </si>
  <si>
    <t>《日照市公益性岗位开发管理办法》规定的就业困难人员，大专以上学历，35周岁以下男性</t>
  </si>
  <si>
    <t>莒县民政局</t>
  </si>
  <si>
    <t>烈士陵园讲解员</t>
  </si>
  <si>
    <t>《日照市公益性岗位开发管理办法》规定的就业困难人员，中文、历史、播音与主持艺术、文秘类相关专业，专科以上学历，普通话好，35周岁以内女性</t>
  </si>
  <si>
    <t>莒县民政局政工科312室</t>
  </si>
  <si>
    <t>服务类岗位</t>
  </si>
  <si>
    <t>《日照市公益性岗位开发管理办法》规定的就业困难人员，专科以上学历</t>
  </si>
  <si>
    <t>社区托老服务岗位</t>
  </si>
  <si>
    <t>《日照市公益性岗位开发管理办法》规定的就业困难人员</t>
  </si>
  <si>
    <t>莒县司法局</t>
  </si>
  <si>
    <t>社区矫正中心</t>
  </si>
  <si>
    <t>《日照市公益性岗位开发管理办法》规定的就业困难人员，专科以上学历，熟练操作电脑</t>
  </si>
  <si>
    <t>6222482
13963329329</t>
  </si>
  <si>
    <t>莒县司法局（浮来中路9号）</t>
  </si>
  <si>
    <t>司法所社区矫正</t>
  </si>
  <si>
    <t>只限失业职工中退伍军人</t>
  </si>
  <si>
    <t>莒县中医医院</t>
  </si>
  <si>
    <t>保卫</t>
  </si>
  <si>
    <t>6885400
6882021</t>
  </si>
  <si>
    <t>莒县中医医院办公楼三楼政工科</t>
  </si>
  <si>
    <t>莒县人民医院</t>
  </si>
  <si>
    <t>《日照市公益性岗位开发管理办法》规定的就业困难人员，初中以上学历，55周岁以内男性</t>
  </si>
  <si>
    <t>6886559
6882413</t>
  </si>
  <si>
    <t>莒县人民医院（浮来中路100号办公楼2楼政工科</t>
  </si>
  <si>
    <t>莒县文化体育广播电视局</t>
  </si>
  <si>
    <t>图书馆分馆</t>
  </si>
  <si>
    <t>《日照市公益性岗位开发管理办法》规定的就业困难人员，能熟练操作电脑及办公设备</t>
  </si>
  <si>
    <t>6205818
13562380707</t>
  </si>
  <si>
    <t>莒县文体局（浮来中路9号）</t>
  </si>
  <si>
    <t>文化馆分馆</t>
  </si>
  <si>
    <t>《日照市公益性岗位开发管理办法》规定的就业困难人员，专科以上学历，声乐、器乐、舞蹈、表演、书法、汉语言文学等专业</t>
  </si>
  <si>
    <t>莒县人民法院</t>
  </si>
  <si>
    <t>法警</t>
  </si>
  <si>
    <t>《日照市公益性岗位开发管理办法》规定的就业困难人员，专科以上学历（复退军人学历放宽到高中）、35周岁以内的男性</t>
  </si>
  <si>
    <t>6237881 6237876</t>
  </si>
  <si>
    <t>莒县人民法院办公楼823室</t>
  </si>
  <si>
    <t>优先录用复退军人、体校学生</t>
  </si>
  <si>
    <t>信访局</t>
  </si>
  <si>
    <t>乡镇街道信访公益性岗位</t>
  </si>
  <si>
    <t>《日照市公益性岗位开发管理办法》规定的就业困难人员，专科以上学历、35周岁以内、熟练操作电脑</t>
  </si>
  <si>
    <t>莒县信访局办公室</t>
  </si>
  <si>
    <t>信访局公益性岗位</t>
  </si>
  <si>
    <t>《日照市公益性岗位开发管理办法》规定的就业困难人员，专科以上学历、35周岁以内男性、熟练操作电脑</t>
  </si>
  <si>
    <t>莒县环境保护局</t>
  </si>
  <si>
    <t>环境监测高空作业岗</t>
  </si>
  <si>
    <t>《日照市公益性岗位开发管理办法》规定的就业困难人员，专科以上学历，持实验员合格证者优先录用</t>
  </si>
  <si>
    <t>6202261
18763378877</t>
  </si>
  <si>
    <t>莒县环境保护局办公楼409室</t>
  </si>
  <si>
    <t>夜间协助一线  执法</t>
  </si>
  <si>
    <t>《日照市公益性岗位开发管理办法》规定的就业困难人员，专科以上学历，35周岁以下男性</t>
  </si>
  <si>
    <t>合 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</si>
</sst>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D3" sqref="D3"/>
    </sheetView>
  </sheetViews>
  <sheetFormatPr defaultColWidth="9.00390625" defaultRowHeight="19.5" customHeight="1"/>
  <cols>
    <col min="1" max="1" width="6.25390625" style="2" customWidth="1"/>
    <col min="2" max="2" width="8.875" style="2" customWidth="1"/>
    <col min="3" max="3" width="11.75390625" style="3" customWidth="1"/>
    <col min="4" max="4" width="5.50390625" style="4" customWidth="1"/>
    <col min="5" max="5" width="37.625" style="5" customWidth="1"/>
    <col min="6" max="6" width="14.25390625" style="4" customWidth="1"/>
    <col min="7" max="7" width="11.875" style="4" customWidth="1"/>
    <col min="8" max="8" width="13.75390625" style="4" customWidth="1"/>
    <col min="9" max="9" width="12.00390625" style="4" customWidth="1"/>
    <col min="10" max="10" width="9.00390625" style="6" customWidth="1"/>
    <col min="11" max="11" width="42.00390625" style="6" customWidth="1"/>
    <col min="12" max="16384" width="9.00390625" style="6" customWidth="1"/>
  </cols>
  <sheetData>
    <row r="1" spans="1:2" ht="19.5" customHeight="1">
      <c r="A1" s="7" t="s">
        <v>0</v>
      </c>
      <c r="B1" s="7"/>
    </row>
    <row r="2" spans="1:9" ht="45" customHeight="1">
      <c r="A2" s="8" t="s">
        <v>1</v>
      </c>
      <c r="B2" s="9"/>
      <c r="C2" s="9"/>
      <c r="D2" s="9"/>
      <c r="E2" s="9"/>
      <c r="F2" s="9"/>
      <c r="G2" s="9"/>
      <c r="H2" s="9"/>
      <c r="I2" s="9"/>
    </row>
    <row r="3" spans="1:9" s="1" customFormat="1" ht="36" customHeight="1">
      <c r="A3" s="10" t="s">
        <v>2</v>
      </c>
      <c r="B3" s="10" t="s">
        <v>3</v>
      </c>
      <c r="C3" s="11" t="s">
        <v>4</v>
      </c>
      <c r="D3" s="11" t="s">
        <v>5</v>
      </c>
      <c r="E3" s="12" t="s">
        <v>6</v>
      </c>
      <c r="F3" s="10" t="s">
        <v>7</v>
      </c>
      <c r="G3" s="10" t="s">
        <v>8</v>
      </c>
      <c r="H3" s="10" t="s">
        <v>9</v>
      </c>
      <c r="I3" s="10" t="s">
        <v>10</v>
      </c>
    </row>
    <row r="4" spans="1:11" s="1" customFormat="1" ht="49.5" customHeight="1">
      <c r="A4" s="13">
        <v>1</v>
      </c>
      <c r="B4" s="14" t="s">
        <v>11</v>
      </c>
      <c r="C4" s="14" t="s">
        <v>12</v>
      </c>
      <c r="D4" s="13">
        <v>42</v>
      </c>
      <c r="E4" s="15" t="s">
        <v>13</v>
      </c>
      <c r="F4" s="14" t="s">
        <v>14</v>
      </c>
      <c r="G4" s="14">
        <v>6203656</v>
      </c>
      <c r="H4" s="16" t="s">
        <v>15</v>
      </c>
      <c r="I4" s="13"/>
      <c r="K4" s="6"/>
    </row>
    <row r="5" spans="1:11" s="1" customFormat="1" ht="45" customHeight="1">
      <c r="A5" s="17">
        <v>2</v>
      </c>
      <c r="B5" s="18" t="s">
        <v>16</v>
      </c>
      <c r="C5" s="19" t="s">
        <v>17</v>
      </c>
      <c r="D5" s="20">
        <v>1</v>
      </c>
      <c r="E5" s="15" t="s">
        <v>18</v>
      </c>
      <c r="F5" s="14" t="s">
        <v>14</v>
      </c>
      <c r="G5" s="21" t="s">
        <v>19</v>
      </c>
      <c r="H5" s="21" t="s">
        <v>20</v>
      </c>
      <c r="I5" s="49"/>
      <c r="K5" s="6"/>
    </row>
    <row r="6" spans="1:11" s="1" customFormat="1" ht="36" customHeight="1">
      <c r="A6" s="17"/>
      <c r="B6" s="18"/>
      <c r="C6" s="19" t="s">
        <v>21</v>
      </c>
      <c r="D6" s="20">
        <v>1</v>
      </c>
      <c r="E6" s="22" t="s">
        <v>22</v>
      </c>
      <c r="F6" s="14" t="s">
        <v>14</v>
      </c>
      <c r="G6" s="23"/>
      <c r="H6" s="23"/>
      <c r="I6" s="50"/>
      <c r="K6" s="6"/>
    </row>
    <row r="7" spans="1:11" s="1" customFormat="1" ht="36.75" customHeight="1">
      <c r="A7" s="17">
        <v>3</v>
      </c>
      <c r="B7" s="18" t="s">
        <v>23</v>
      </c>
      <c r="C7" s="19" t="s">
        <v>24</v>
      </c>
      <c r="D7" s="20">
        <v>12</v>
      </c>
      <c r="E7" s="22" t="s">
        <v>25</v>
      </c>
      <c r="F7" s="14" t="s">
        <v>14</v>
      </c>
      <c r="G7" s="16">
        <v>7962806</v>
      </c>
      <c r="H7" s="16" t="s">
        <v>15</v>
      </c>
      <c r="I7" s="20"/>
      <c r="K7" s="6"/>
    </row>
    <row r="8" spans="1:11" s="1" customFormat="1" ht="48" customHeight="1">
      <c r="A8" s="17">
        <v>4</v>
      </c>
      <c r="B8" s="18" t="s">
        <v>26</v>
      </c>
      <c r="C8" s="19" t="s">
        <v>27</v>
      </c>
      <c r="D8" s="20">
        <v>21</v>
      </c>
      <c r="E8" s="22" t="s">
        <v>25</v>
      </c>
      <c r="F8" s="14" t="s">
        <v>14</v>
      </c>
      <c r="G8" s="16">
        <v>7962806</v>
      </c>
      <c r="H8" s="16" t="s">
        <v>15</v>
      </c>
      <c r="I8" s="20"/>
      <c r="K8" s="6"/>
    </row>
    <row r="9" spans="1:11" s="1" customFormat="1" ht="37.5" customHeight="1">
      <c r="A9" s="17">
        <v>5</v>
      </c>
      <c r="B9" s="24" t="s">
        <v>28</v>
      </c>
      <c r="C9" s="19" t="s">
        <v>29</v>
      </c>
      <c r="D9" s="17">
        <v>1</v>
      </c>
      <c r="E9" s="22" t="s">
        <v>30</v>
      </c>
      <c r="F9" s="14" t="s">
        <v>14</v>
      </c>
      <c r="G9" s="21" t="s">
        <v>31</v>
      </c>
      <c r="H9" s="21" t="s">
        <v>32</v>
      </c>
      <c r="I9" s="49"/>
      <c r="K9" s="6"/>
    </row>
    <row r="10" spans="1:11" s="1" customFormat="1" ht="36.75" customHeight="1">
      <c r="A10" s="17"/>
      <c r="B10" s="24"/>
      <c r="C10" s="19" t="s">
        <v>33</v>
      </c>
      <c r="D10" s="17">
        <v>1</v>
      </c>
      <c r="E10" s="25" t="s">
        <v>34</v>
      </c>
      <c r="F10" s="14" t="s">
        <v>14</v>
      </c>
      <c r="G10" s="23"/>
      <c r="H10" s="23"/>
      <c r="I10" s="51"/>
      <c r="K10" s="6"/>
    </row>
    <row r="11" spans="1:11" s="1" customFormat="1" ht="48" customHeight="1">
      <c r="A11" s="17">
        <v>6</v>
      </c>
      <c r="B11" s="17" t="s">
        <v>35</v>
      </c>
      <c r="C11" s="19" t="s">
        <v>36</v>
      </c>
      <c r="D11" s="26">
        <v>1</v>
      </c>
      <c r="E11" s="19" t="s">
        <v>37</v>
      </c>
      <c r="F11" s="19" t="s">
        <v>14</v>
      </c>
      <c r="G11" s="21">
        <v>6230276</v>
      </c>
      <c r="H11" s="21" t="s">
        <v>38</v>
      </c>
      <c r="I11" s="17"/>
      <c r="K11" s="6"/>
    </row>
    <row r="12" spans="1:11" s="1" customFormat="1" ht="30.75" customHeight="1">
      <c r="A12" s="17"/>
      <c r="B12" s="17"/>
      <c r="C12" s="19" t="s">
        <v>39</v>
      </c>
      <c r="D12" s="26">
        <v>2</v>
      </c>
      <c r="E12" s="19" t="s">
        <v>40</v>
      </c>
      <c r="F12" s="19" t="s">
        <v>14</v>
      </c>
      <c r="G12" s="23"/>
      <c r="H12" s="23"/>
      <c r="I12" s="17"/>
      <c r="K12" s="6"/>
    </row>
    <row r="13" spans="1:11" s="1" customFormat="1" ht="36.75" customHeight="1">
      <c r="A13" s="17"/>
      <c r="B13" s="17"/>
      <c r="C13" s="19" t="s">
        <v>41</v>
      </c>
      <c r="D13" s="26">
        <v>2</v>
      </c>
      <c r="E13" s="22" t="s">
        <v>42</v>
      </c>
      <c r="F13" s="19" t="s">
        <v>14</v>
      </c>
      <c r="G13" s="27"/>
      <c r="H13" s="27"/>
      <c r="I13" s="17"/>
      <c r="K13" s="6"/>
    </row>
    <row r="14" spans="1:9" s="1" customFormat="1" ht="25.5" customHeight="1">
      <c r="A14" s="28"/>
      <c r="B14" s="29"/>
      <c r="C14" s="30"/>
      <c r="D14" s="28"/>
      <c r="E14" s="30"/>
      <c r="F14" s="31"/>
      <c r="G14" s="30"/>
      <c r="H14" s="30"/>
      <c r="I14" s="30"/>
    </row>
    <row r="15" spans="1:11" s="1" customFormat="1" ht="39" customHeight="1">
      <c r="A15" s="17">
        <v>7</v>
      </c>
      <c r="B15" s="17" t="s">
        <v>43</v>
      </c>
      <c r="C15" s="19" t="s">
        <v>44</v>
      </c>
      <c r="D15" s="32">
        <v>4</v>
      </c>
      <c r="E15" s="22" t="s">
        <v>45</v>
      </c>
      <c r="F15" s="19" t="s">
        <v>14</v>
      </c>
      <c r="G15" s="21" t="s">
        <v>46</v>
      </c>
      <c r="H15" s="21" t="s">
        <v>47</v>
      </c>
      <c r="I15" s="20"/>
      <c r="K15" s="6"/>
    </row>
    <row r="16" spans="1:11" s="1" customFormat="1" ht="36" customHeight="1">
      <c r="A16" s="17"/>
      <c r="B16" s="17"/>
      <c r="C16" s="19" t="s">
        <v>48</v>
      </c>
      <c r="D16" s="20">
        <v>8</v>
      </c>
      <c r="E16" s="33" t="s">
        <v>42</v>
      </c>
      <c r="F16" s="34" t="s">
        <v>14</v>
      </c>
      <c r="G16" s="27"/>
      <c r="H16" s="27"/>
      <c r="I16" s="52" t="s">
        <v>49</v>
      </c>
      <c r="K16" s="6"/>
    </row>
    <row r="17" spans="1:11" s="1" customFormat="1" ht="43.5" customHeight="1">
      <c r="A17" s="17">
        <v>8</v>
      </c>
      <c r="B17" s="24" t="s">
        <v>50</v>
      </c>
      <c r="C17" s="35" t="s">
        <v>51</v>
      </c>
      <c r="D17" s="17">
        <v>5</v>
      </c>
      <c r="E17" s="19" t="s">
        <v>42</v>
      </c>
      <c r="F17" s="36" t="s">
        <v>14</v>
      </c>
      <c r="G17" s="37" t="s">
        <v>52</v>
      </c>
      <c r="H17" s="35" t="s">
        <v>53</v>
      </c>
      <c r="I17" s="53" t="s">
        <v>49</v>
      </c>
      <c r="K17" s="6"/>
    </row>
    <row r="18" spans="1:11" s="1" customFormat="1" ht="37.5" customHeight="1">
      <c r="A18" s="17">
        <v>9</v>
      </c>
      <c r="B18" s="24" t="s">
        <v>54</v>
      </c>
      <c r="C18" s="35" t="s">
        <v>51</v>
      </c>
      <c r="D18" s="17">
        <v>3</v>
      </c>
      <c r="E18" s="19" t="s">
        <v>55</v>
      </c>
      <c r="F18" s="14" t="s">
        <v>14</v>
      </c>
      <c r="G18" s="38" t="s">
        <v>56</v>
      </c>
      <c r="H18" s="38" t="s">
        <v>57</v>
      </c>
      <c r="I18" s="22" t="s">
        <v>49</v>
      </c>
      <c r="K18" s="6"/>
    </row>
    <row r="19" spans="1:11" s="1" customFormat="1" ht="34.5" customHeight="1">
      <c r="A19" s="17">
        <v>10</v>
      </c>
      <c r="B19" s="24" t="s">
        <v>58</v>
      </c>
      <c r="C19" s="19" t="s">
        <v>59</v>
      </c>
      <c r="D19" s="17">
        <v>5</v>
      </c>
      <c r="E19" s="19" t="s">
        <v>60</v>
      </c>
      <c r="F19" s="14" t="s">
        <v>14</v>
      </c>
      <c r="G19" s="21" t="s">
        <v>61</v>
      </c>
      <c r="H19" s="21" t="s">
        <v>62</v>
      </c>
      <c r="I19" s="22" t="s">
        <v>49</v>
      </c>
      <c r="K19" s="6"/>
    </row>
    <row r="20" spans="1:11" s="1" customFormat="1" ht="51" customHeight="1">
      <c r="A20" s="17"/>
      <c r="B20" s="24"/>
      <c r="C20" s="19" t="s">
        <v>63</v>
      </c>
      <c r="D20" s="17">
        <v>3</v>
      </c>
      <c r="E20" s="19" t="s">
        <v>64</v>
      </c>
      <c r="F20" s="14" t="s">
        <v>14</v>
      </c>
      <c r="G20" s="23"/>
      <c r="H20" s="23"/>
      <c r="I20" s="20"/>
      <c r="K20" s="6"/>
    </row>
    <row r="21" spans="1:11" s="1" customFormat="1" ht="57" customHeight="1">
      <c r="A21" s="39">
        <v>11</v>
      </c>
      <c r="B21" s="40" t="s">
        <v>65</v>
      </c>
      <c r="C21" s="19" t="s">
        <v>66</v>
      </c>
      <c r="D21" s="39">
        <v>5</v>
      </c>
      <c r="E21" s="19" t="s">
        <v>67</v>
      </c>
      <c r="F21" s="14" t="s">
        <v>14</v>
      </c>
      <c r="G21" s="16" t="s">
        <v>68</v>
      </c>
      <c r="H21" s="16" t="s">
        <v>69</v>
      </c>
      <c r="I21" s="19" t="s">
        <v>70</v>
      </c>
      <c r="K21" s="6"/>
    </row>
    <row r="22" spans="1:11" s="1" customFormat="1" ht="55.5" customHeight="1">
      <c r="A22" s="17">
        <v>12</v>
      </c>
      <c r="B22" s="17" t="s">
        <v>71</v>
      </c>
      <c r="C22" s="19" t="s">
        <v>72</v>
      </c>
      <c r="D22" s="17">
        <v>6</v>
      </c>
      <c r="E22" s="19" t="s">
        <v>73</v>
      </c>
      <c r="F22" s="14" t="s">
        <v>14</v>
      </c>
      <c r="G22" s="21">
        <v>6222576</v>
      </c>
      <c r="H22" s="21" t="s">
        <v>74</v>
      </c>
      <c r="I22" s="24"/>
      <c r="K22" s="6"/>
    </row>
    <row r="23" spans="1:11" s="1" customFormat="1" ht="43.5" customHeight="1">
      <c r="A23" s="17"/>
      <c r="B23" s="17"/>
      <c r="C23" s="19" t="s">
        <v>75</v>
      </c>
      <c r="D23" s="17">
        <v>3</v>
      </c>
      <c r="E23" s="19" t="s">
        <v>76</v>
      </c>
      <c r="F23" s="14" t="s">
        <v>14</v>
      </c>
      <c r="G23" s="23"/>
      <c r="H23" s="23"/>
      <c r="I23" s="24"/>
      <c r="K23" s="6"/>
    </row>
    <row r="24" spans="1:11" s="1" customFormat="1" ht="39" customHeight="1">
      <c r="A24" s="17">
        <v>13</v>
      </c>
      <c r="B24" s="24" t="s">
        <v>77</v>
      </c>
      <c r="C24" s="19" t="s">
        <v>78</v>
      </c>
      <c r="D24" s="17">
        <v>2</v>
      </c>
      <c r="E24" s="19" t="s">
        <v>79</v>
      </c>
      <c r="F24" s="14" t="s">
        <v>14</v>
      </c>
      <c r="G24" s="21" t="s">
        <v>80</v>
      </c>
      <c r="H24" s="21" t="s">
        <v>81</v>
      </c>
      <c r="I24" s="24"/>
      <c r="K24" s="6"/>
    </row>
    <row r="25" spans="1:11" s="1" customFormat="1" ht="37.5" customHeight="1">
      <c r="A25" s="17"/>
      <c r="B25" s="24"/>
      <c r="C25" s="41" t="s">
        <v>82</v>
      </c>
      <c r="D25" s="17">
        <v>2</v>
      </c>
      <c r="E25" s="19" t="s">
        <v>83</v>
      </c>
      <c r="F25" s="14" t="s">
        <v>14</v>
      </c>
      <c r="G25" s="23"/>
      <c r="H25" s="23"/>
      <c r="I25" s="24"/>
      <c r="K25" s="6"/>
    </row>
    <row r="26" spans="1:9" ht="30" customHeight="1">
      <c r="A26" s="17" t="s">
        <v>84</v>
      </c>
      <c r="B26" s="17"/>
      <c r="C26" s="42"/>
      <c r="D26" s="43">
        <f>SUM(D4:D25)</f>
        <v>130</v>
      </c>
      <c r="E26" s="44"/>
      <c r="F26" s="43"/>
      <c r="G26" s="43"/>
      <c r="H26" s="43"/>
      <c r="I26" s="43"/>
    </row>
    <row r="27" spans="1:9" ht="24.75" customHeight="1">
      <c r="A27" s="45"/>
      <c r="B27" s="45"/>
      <c r="C27" s="46"/>
      <c r="D27" s="47"/>
      <c r="E27" s="48"/>
      <c r="F27" s="47"/>
      <c r="G27" s="47"/>
      <c r="H27" s="47"/>
      <c r="I27" s="47"/>
    </row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</sheetData>
  <sheetProtection/>
  <mergeCells count="36">
    <mergeCell ref="A1:B1"/>
    <mergeCell ref="A2:I2"/>
    <mergeCell ref="A26:B26"/>
    <mergeCell ref="A5:A6"/>
    <mergeCell ref="A9:A10"/>
    <mergeCell ref="A11:A13"/>
    <mergeCell ref="A15:A16"/>
    <mergeCell ref="A19:A20"/>
    <mergeCell ref="A22:A23"/>
    <mergeCell ref="A24:A25"/>
    <mergeCell ref="B5:B6"/>
    <mergeCell ref="B9:B10"/>
    <mergeCell ref="B11:B13"/>
    <mergeCell ref="B15:B16"/>
    <mergeCell ref="B19:B20"/>
    <mergeCell ref="B22:B23"/>
    <mergeCell ref="B24:B25"/>
    <mergeCell ref="G5:G6"/>
    <mergeCell ref="G9:G10"/>
    <mergeCell ref="G11:G13"/>
    <mergeCell ref="G15:G16"/>
    <mergeCell ref="G19:G20"/>
    <mergeCell ref="G22:G23"/>
    <mergeCell ref="G24:G25"/>
    <mergeCell ref="H5:H6"/>
    <mergeCell ref="H9:H10"/>
    <mergeCell ref="H11:H13"/>
    <mergeCell ref="H15:H16"/>
    <mergeCell ref="H19:H20"/>
    <mergeCell ref="H22:H23"/>
    <mergeCell ref="H24:H25"/>
    <mergeCell ref="I5:I6"/>
    <mergeCell ref="I9:I10"/>
    <mergeCell ref="I11:I13"/>
    <mergeCell ref="I22:I23"/>
    <mergeCell ref="I24:I25"/>
  </mergeCells>
  <printOptions/>
  <pageMargins left="0.5548611111111111" right="0.5548611111111111" top="0.40902777777777777" bottom="0.015277777777777777" header="0.5" footer="0.590277777777777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2016-07-25T08:53:43Z</dcterms:created>
  <dcterms:modified xsi:type="dcterms:W3CDTF">2016-10-12T02:41:10Z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2052-9.1.0.5133</vt:lpwstr>
  </property>
</Properties>
</file>