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Sheet1!$A$1:$I$44</definedName>
  </definedNames>
  <calcPr calcId="144525"/>
</workbook>
</file>

<file path=xl/sharedStrings.xml><?xml version="1.0" encoding="utf-8"?>
<sst xmlns="http://schemas.openxmlformats.org/spreadsheetml/2006/main" count="102">
  <si>
    <t>开封市市直单位2017年引进高层次急需紧缺人才需求计划表</t>
  </si>
  <si>
    <t xml:space="preserve">                                                                              单位：19  需求人数：66人</t>
  </si>
  <si>
    <t>序号</t>
  </si>
  <si>
    <t>主管单位</t>
  </si>
  <si>
    <t>用人单位</t>
  </si>
  <si>
    <t>单位性质</t>
  </si>
  <si>
    <t>拟引进数</t>
  </si>
  <si>
    <t>需求专业</t>
  </si>
  <si>
    <t>学历要求</t>
  </si>
  <si>
    <t>岗位
性质</t>
  </si>
  <si>
    <t>市委人才办</t>
  </si>
  <si>
    <t>全供</t>
  </si>
  <si>
    <t>金融保险类（经济、金融、保险、管理、投资等相关专业）
商贸物流类（物流管理、电子商务、国际贸易、交通运输等相关专业）
文化产业类（文物保护、文化创意、新闻传播、旅游管理等相关专业）
装备制造类（机械工程、控制科学与工程、自动化等相关专业）</t>
  </si>
  <si>
    <t>硕士及以上</t>
  </si>
  <si>
    <t>专业技术
管   理</t>
  </si>
  <si>
    <t>市财政局</t>
  </si>
  <si>
    <t>财政科学研究所</t>
  </si>
  <si>
    <t>财经类</t>
  </si>
  <si>
    <t>专业技术</t>
  </si>
  <si>
    <t>行政事业单位国有
资产管理中心</t>
  </si>
  <si>
    <t>金融类、经济法类</t>
  </si>
  <si>
    <t>市水利局</t>
  </si>
  <si>
    <t>市水利建筑勘察设计院</t>
  </si>
  <si>
    <t>差供</t>
  </si>
  <si>
    <t>水利类</t>
  </si>
  <si>
    <t>硕士</t>
  </si>
  <si>
    <t>市引黄管理处</t>
  </si>
  <si>
    <t>工程管理</t>
  </si>
  <si>
    <t>市人力资源和
社会保障局</t>
  </si>
  <si>
    <t>市劳动就业训练中心</t>
  </si>
  <si>
    <t>计算机应用技术</t>
  </si>
  <si>
    <t>市公共就业服务中心</t>
  </si>
  <si>
    <t>会计学、公共管理、计算机应用技术、统计学</t>
  </si>
  <si>
    <t>管   理</t>
  </si>
  <si>
    <t>市工商局</t>
  </si>
  <si>
    <t>市商标协会</t>
  </si>
  <si>
    <t>自筹</t>
  </si>
  <si>
    <t>财政学、法律</t>
  </si>
  <si>
    <t>市广告协会</t>
  </si>
  <si>
    <t>财政学、法律、计算机应用技术</t>
  </si>
  <si>
    <t>市畜牧局</t>
  </si>
  <si>
    <t>市畜牧工作站</t>
  </si>
  <si>
    <t>遗传育种、动物医学、分析化学、药物分析学、食品安全检验、基础兽医学、预防兽医学</t>
  </si>
  <si>
    <t>市动物卫生监督所</t>
  </si>
  <si>
    <t>市畜产品质量检测检验中心</t>
  </si>
  <si>
    <t>市动物疫病预防控制中心</t>
  </si>
  <si>
    <t>市农林科学
研究院</t>
  </si>
  <si>
    <t>市农林科学研究院</t>
  </si>
  <si>
    <t>作物遗传育种（作物分子遗传学、作物基因组学方向）、作物分子生物学</t>
  </si>
  <si>
    <t>市农林局</t>
  </si>
  <si>
    <t>市农产品质量
安全监测中心</t>
  </si>
  <si>
    <t>分析化学、农学、农业经济管理、法律、森林保护学、园艺学、水产养殖、作物栽培学、耕作学、作物遗传育种、农学、植物保护</t>
  </si>
  <si>
    <t>市农广校</t>
  </si>
  <si>
    <t>市农经站</t>
  </si>
  <si>
    <t>市森防站</t>
  </si>
  <si>
    <t>市蔬菜科学研究所</t>
  </si>
  <si>
    <t>市水产站</t>
  </si>
  <si>
    <t>市种子管理站</t>
  </si>
  <si>
    <t>市植物保护植物检疫站</t>
  </si>
  <si>
    <t>市住建局</t>
  </si>
  <si>
    <t>建筑质量监督站</t>
  </si>
  <si>
    <t>桥梁与隧道工程、建筑与土木工程、给排水工程</t>
  </si>
  <si>
    <t>市体育局</t>
  </si>
  <si>
    <t>市体育总会办公室</t>
  </si>
  <si>
    <t>社会体育指导与管理</t>
  </si>
  <si>
    <t>博士</t>
  </si>
  <si>
    <t>市食品药品
监督管理局</t>
  </si>
  <si>
    <t>市食品药品检验所</t>
  </si>
  <si>
    <t>化学、药学、食品</t>
  </si>
  <si>
    <t>市食品安全监督所</t>
  </si>
  <si>
    <t>市委党校</t>
  </si>
  <si>
    <t>对外经贸、经济学</t>
  </si>
  <si>
    <t>市国土资源局</t>
  </si>
  <si>
    <t>市国土资源信息中心</t>
  </si>
  <si>
    <t>土地资源管理、地理信息系统工程</t>
  </si>
  <si>
    <t>市文广新局</t>
  </si>
  <si>
    <t>市图书馆</t>
  </si>
  <si>
    <t>图书馆学、中文</t>
  </si>
  <si>
    <t>市文化艺术研究中心</t>
  </si>
  <si>
    <t>法律、中文、视觉传达</t>
  </si>
  <si>
    <t>开封市广播电视台</t>
  </si>
  <si>
    <t>新闻类</t>
  </si>
  <si>
    <t>市旅游委</t>
  </si>
  <si>
    <t>开封市导游管理服务中心</t>
  </si>
  <si>
    <t>旅游管理</t>
  </si>
  <si>
    <t>管  理</t>
  </si>
  <si>
    <t>市民政局</t>
  </si>
  <si>
    <t>市烈士陵园管理处</t>
  </si>
  <si>
    <t>党史研究、社会工作、护理学、中医学</t>
  </si>
  <si>
    <t>市残疾儿童康复中心</t>
  </si>
  <si>
    <t>市不动产
登记中心</t>
  </si>
  <si>
    <t>市不动产登记中心</t>
  </si>
  <si>
    <t>计算机软件</t>
  </si>
  <si>
    <t>市司法局</t>
  </si>
  <si>
    <t>市大宋公证处</t>
  </si>
  <si>
    <t>法律</t>
  </si>
  <si>
    <t>市大梁公证处</t>
  </si>
  <si>
    <t>市质监局</t>
  </si>
  <si>
    <t>市质量技术监督检验检测中心</t>
  </si>
  <si>
    <t>仪器仪表检验类、电气工程、机械</t>
  </si>
  <si>
    <t>国家成套空分设备质量监督检测中心（河南）</t>
  </si>
  <si>
    <t>仪器仪表检验类、能源动力类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</si>
</sst>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6"/>
      <color theme="1"/>
      <name val="仿宋_GB2312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1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9"/>
  <sheetViews>
    <sheetView tabSelected="1" workbookViewId="0">
      <selection activeCell="E48" sqref="E48:E49"/>
    </sheetView>
  </sheetViews>
  <sheetFormatPr defaultColWidth="9" defaultRowHeight="13.5"/>
  <cols>
    <col min="2" max="2" width="18.75" customWidth="1"/>
    <col min="3" max="3" width="34.5583333333333" customWidth="1"/>
    <col min="4" max="4" width="13.3333333333333" customWidth="1"/>
    <col min="5" max="5" width="13.8833333333333" customWidth="1"/>
    <col min="6" max="6" width="35.25" customWidth="1"/>
    <col min="7" max="7" width="21" customWidth="1"/>
    <col min="8" max="8" width="16" customWidth="1"/>
    <col min="9" max="9" width="9" hidden="1" customWidth="1"/>
  </cols>
  <sheetData>
    <row r="1" ht="43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3.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5" customHeight="1" spans="1:8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</row>
    <row r="4" ht="112" customHeight="1" spans="1:8">
      <c r="A4" s="5">
        <v>1</v>
      </c>
      <c r="B4" s="5" t="s">
        <v>10</v>
      </c>
      <c r="C4" s="6"/>
      <c r="D4" s="6" t="s">
        <v>11</v>
      </c>
      <c r="E4" s="6">
        <v>30</v>
      </c>
      <c r="F4" s="7" t="s">
        <v>12</v>
      </c>
      <c r="G4" s="6" t="s">
        <v>13</v>
      </c>
      <c r="H4" s="8" t="s">
        <v>14</v>
      </c>
    </row>
    <row r="5" ht="51" customHeight="1" spans="1:9">
      <c r="A5" s="9">
        <v>2</v>
      </c>
      <c r="B5" s="9" t="s">
        <v>15</v>
      </c>
      <c r="C5" s="6" t="s">
        <v>16</v>
      </c>
      <c r="D5" s="6" t="s">
        <v>11</v>
      </c>
      <c r="E5" s="6">
        <v>2</v>
      </c>
      <c r="F5" s="8" t="s">
        <v>17</v>
      </c>
      <c r="G5" s="6" t="s">
        <v>13</v>
      </c>
      <c r="H5" s="6" t="s">
        <v>18</v>
      </c>
      <c r="I5">
        <f t="shared" ref="I5:I15" si="0">SUM(A5:H5)</f>
        <v>4</v>
      </c>
    </row>
    <row r="6" ht="50.25" customHeight="1" spans="1:9">
      <c r="A6" s="10"/>
      <c r="B6" s="10"/>
      <c r="C6" s="8" t="s">
        <v>19</v>
      </c>
      <c r="D6" s="6" t="s">
        <v>11</v>
      </c>
      <c r="E6" s="6">
        <v>2</v>
      </c>
      <c r="F6" s="8" t="s">
        <v>20</v>
      </c>
      <c r="G6" s="6" t="s">
        <v>13</v>
      </c>
      <c r="H6" s="6" t="s">
        <v>18</v>
      </c>
      <c r="I6">
        <f t="shared" si="0"/>
        <v>2</v>
      </c>
    </row>
    <row r="7" ht="46.5" customHeight="1" spans="1:9">
      <c r="A7" s="11">
        <v>3</v>
      </c>
      <c r="B7" s="12" t="s">
        <v>21</v>
      </c>
      <c r="C7" s="6" t="s">
        <v>22</v>
      </c>
      <c r="D7" s="6" t="s">
        <v>23</v>
      </c>
      <c r="E7" s="6">
        <v>1</v>
      </c>
      <c r="F7" s="13" t="s">
        <v>24</v>
      </c>
      <c r="G7" s="6" t="s">
        <v>25</v>
      </c>
      <c r="H7" s="6" t="s">
        <v>18</v>
      </c>
      <c r="I7">
        <f t="shared" si="0"/>
        <v>4</v>
      </c>
    </row>
    <row r="8" ht="52" customHeight="1" spans="1:9">
      <c r="A8" s="14"/>
      <c r="B8" s="15"/>
      <c r="C8" s="8" t="s">
        <v>26</v>
      </c>
      <c r="D8" s="6" t="s">
        <v>11</v>
      </c>
      <c r="E8" s="6">
        <v>1</v>
      </c>
      <c r="F8" s="8" t="s">
        <v>27</v>
      </c>
      <c r="G8" s="6" t="s">
        <v>13</v>
      </c>
      <c r="H8" s="8" t="s">
        <v>18</v>
      </c>
      <c r="I8">
        <f t="shared" si="0"/>
        <v>1</v>
      </c>
    </row>
    <row r="9" ht="44.25" customHeight="1" spans="1:9">
      <c r="A9" s="16">
        <v>4</v>
      </c>
      <c r="B9" s="17" t="s">
        <v>28</v>
      </c>
      <c r="C9" s="18" t="s">
        <v>29</v>
      </c>
      <c r="D9" s="19" t="s">
        <v>23</v>
      </c>
      <c r="E9" s="6">
        <v>1</v>
      </c>
      <c r="F9" s="8" t="s">
        <v>30</v>
      </c>
      <c r="G9" s="6" t="s">
        <v>25</v>
      </c>
      <c r="H9" s="8" t="s">
        <v>18</v>
      </c>
      <c r="I9">
        <f t="shared" si="0"/>
        <v>5</v>
      </c>
    </row>
    <row r="10" ht="44.25" customHeight="1" spans="1:9">
      <c r="A10" s="20"/>
      <c r="B10" s="17"/>
      <c r="C10" s="21" t="s">
        <v>31</v>
      </c>
      <c r="D10" s="22" t="s">
        <v>11</v>
      </c>
      <c r="E10" s="13">
        <v>3</v>
      </c>
      <c r="F10" s="23" t="s">
        <v>32</v>
      </c>
      <c r="G10" s="6" t="s">
        <v>25</v>
      </c>
      <c r="H10" s="8" t="s">
        <v>18</v>
      </c>
      <c r="I10">
        <f t="shared" si="0"/>
        <v>3</v>
      </c>
    </row>
    <row r="11" ht="44.25" customHeight="1" spans="1:9">
      <c r="A11" s="20"/>
      <c r="B11" s="17"/>
      <c r="C11" s="24"/>
      <c r="D11" s="22"/>
      <c r="E11" s="25"/>
      <c r="F11" s="26"/>
      <c r="G11" s="6" t="s">
        <v>25</v>
      </c>
      <c r="H11" s="19" t="s">
        <v>33</v>
      </c>
      <c r="I11">
        <f t="shared" si="0"/>
        <v>0</v>
      </c>
    </row>
    <row r="12" ht="44.25" customHeight="1" spans="1:9">
      <c r="A12" s="20"/>
      <c r="B12" s="17"/>
      <c r="C12" s="24"/>
      <c r="D12" s="22"/>
      <c r="E12" s="25"/>
      <c r="F12" s="26"/>
      <c r="G12" s="6" t="s">
        <v>25</v>
      </c>
      <c r="H12" s="8" t="s">
        <v>18</v>
      </c>
      <c r="I12">
        <f t="shared" si="0"/>
        <v>0</v>
      </c>
    </row>
    <row r="13" ht="44.25" customHeight="1" spans="1:9">
      <c r="A13" s="27"/>
      <c r="B13" s="17"/>
      <c r="C13" s="28"/>
      <c r="D13" s="29"/>
      <c r="E13" s="30"/>
      <c r="F13" s="31"/>
      <c r="G13" s="6" t="s">
        <v>25</v>
      </c>
      <c r="H13" s="8" t="s">
        <v>18</v>
      </c>
      <c r="I13">
        <f t="shared" si="0"/>
        <v>0</v>
      </c>
    </row>
    <row r="14" ht="48" customHeight="1" spans="1:9">
      <c r="A14" s="32">
        <v>5</v>
      </c>
      <c r="B14" s="33" t="s">
        <v>34</v>
      </c>
      <c r="C14" s="6" t="s">
        <v>35</v>
      </c>
      <c r="D14" s="6" t="s">
        <v>36</v>
      </c>
      <c r="E14" s="6">
        <v>1</v>
      </c>
      <c r="F14" s="8" t="s">
        <v>37</v>
      </c>
      <c r="G14" s="19" t="s">
        <v>13</v>
      </c>
      <c r="H14" s="6" t="s">
        <v>33</v>
      </c>
      <c r="I14">
        <f t="shared" si="0"/>
        <v>6</v>
      </c>
    </row>
    <row r="15" ht="42" customHeight="1" spans="1:9">
      <c r="A15" s="34"/>
      <c r="B15" s="33"/>
      <c r="C15" s="8" t="s">
        <v>38</v>
      </c>
      <c r="D15" s="6" t="s">
        <v>36</v>
      </c>
      <c r="E15" s="6">
        <v>1</v>
      </c>
      <c r="F15" s="8" t="s">
        <v>39</v>
      </c>
      <c r="G15" s="19" t="s">
        <v>13</v>
      </c>
      <c r="H15" s="6" t="s">
        <v>33</v>
      </c>
      <c r="I15">
        <f t="shared" si="0"/>
        <v>1</v>
      </c>
    </row>
    <row r="16" ht="44.25" customHeight="1" spans="1:9">
      <c r="A16" s="12">
        <v>6</v>
      </c>
      <c r="B16" s="12" t="s">
        <v>40</v>
      </c>
      <c r="C16" s="8" t="s">
        <v>41</v>
      </c>
      <c r="D16" s="13" t="s">
        <v>11</v>
      </c>
      <c r="E16" s="23">
        <v>2</v>
      </c>
      <c r="F16" s="23" t="s">
        <v>42</v>
      </c>
      <c r="G16" s="35" t="s">
        <v>13</v>
      </c>
      <c r="H16" s="13" t="s">
        <v>18</v>
      </c>
      <c r="I16">
        <f t="shared" ref="I16:I39" si="1">SUM(A16:H16)</f>
        <v>8</v>
      </c>
    </row>
    <row r="17" ht="48" customHeight="1" spans="1:9">
      <c r="A17" s="36"/>
      <c r="B17" s="36"/>
      <c r="C17" s="8" t="s">
        <v>43</v>
      </c>
      <c r="D17" s="25"/>
      <c r="E17" s="26"/>
      <c r="F17" s="26"/>
      <c r="G17" s="22"/>
      <c r="H17" s="25"/>
      <c r="I17">
        <f t="shared" si="1"/>
        <v>0</v>
      </c>
    </row>
    <row r="18" ht="49.5" customHeight="1" spans="1:9">
      <c r="A18" s="36"/>
      <c r="B18" s="36"/>
      <c r="C18" s="37" t="s">
        <v>44</v>
      </c>
      <c r="D18" s="25"/>
      <c r="E18" s="26"/>
      <c r="F18" s="26"/>
      <c r="G18" s="22"/>
      <c r="H18" s="25"/>
      <c r="I18">
        <f t="shared" si="1"/>
        <v>0</v>
      </c>
    </row>
    <row r="19" ht="42.75" customHeight="1" spans="1:9">
      <c r="A19" s="15"/>
      <c r="B19" s="15"/>
      <c r="C19" s="6" t="s">
        <v>45</v>
      </c>
      <c r="D19" s="30"/>
      <c r="E19" s="31"/>
      <c r="F19" s="31"/>
      <c r="G19" s="29"/>
      <c r="H19" s="30"/>
      <c r="I19">
        <f t="shared" si="1"/>
        <v>0</v>
      </c>
    </row>
    <row r="20" ht="61.5" customHeight="1" spans="1:9">
      <c r="A20" s="33">
        <v>7</v>
      </c>
      <c r="B20" s="17" t="s">
        <v>46</v>
      </c>
      <c r="C20" s="8" t="s">
        <v>47</v>
      </c>
      <c r="D20" s="8" t="s">
        <v>11</v>
      </c>
      <c r="E20" s="8">
        <v>2</v>
      </c>
      <c r="F20" s="8" t="s">
        <v>48</v>
      </c>
      <c r="G20" s="8" t="s">
        <v>13</v>
      </c>
      <c r="H20" s="8" t="s">
        <v>18</v>
      </c>
      <c r="I20">
        <f t="shared" si="1"/>
        <v>9</v>
      </c>
    </row>
    <row r="21" ht="42.75" customHeight="1" spans="1:9">
      <c r="A21" s="12">
        <v>8</v>
      </c>
      <c r="B21" s="12" t="s">
        <v>49</v>
      </c>
      <c r="C21" s="8" t="s">
        <v>50</v>
      </c>
      <c r="D21" s="23" t="s">
        <v>11</v>
      </c>
      <c r="E21" s="23">
        <v>3</v>
      </c>
      <c r="F21" s="23" t="s">
        <v>51</v>
      </c>
      <c r="G21" s="23" t="s">
        <v>13</v>
      </c>
      <c r="H21" s="23" t="s">
        <v>18</v>
      </c>
      <c r="I21">
        <f t="shared" si="1"/>
        <v>11</v>
      </c>
    </row>
    <row r="22" ht="39" customHeight="1" spans="1:9">
      <c r="A22" s="36"/>
      <c r="B22" s="36"/>
      <c r="C22" s="6" t="s">
        <v>52</v>
      </c>
      <c r="D22" s="26"/>
      <c r="E22" s="26"/>
      <c r="F22" s="26"/>
      <c r="G22" s="26"/>
      <c r="H22" s="26"/>
      <c r="I22">
        <f t="shared" si="1"/>
        <v>0</v>
      </c>
    </row>
    <row r="23" ht="48" customHeight="1" spans="1:9">
      <c r="A23" s="36"/>
      <c r="B23" s="36"/>
      <c r="C23" s="6" t="s">
        <v>53</v>
      </c>
      <c r="D23" s="26"/>
      <c r="E23" s="26"/>
      <c r="F23" s="26"/>
      <c r="G23" s="26"/>
      <c r="H23" s="26"/>
      <c r="I23">
        <f t="shared" si="1"/>
        <v>0</v>
      </c>
    </row>
    <row r="24" ht="39" customHeight="1" spans="1:9">
      <c r="A24" s="36"/>
      <c r="B24" s="36"/>
      <c r="C24" s="19" t="s">
        <v>54</v>
      </c>
      <c r="D24" s="26"/>
      <c r="E24" s="26"/>
      <c r="F24" s="26"/>
      <c r="G24" s="26"/>
      <c r="H24" s="26"/>
      <c r="I24">
        <f t="shared" si="1"/>
        <v>0</v>
      </c>
    </row>
    <row r="25" ht="41.25" customHeight="1" spans="1:9">
      <c r="A25" s="36"/>
      <c r="B25" s="36"/>
      <c r="C25" s="19" t="s">
        <v>55</v>
      </c>
      <c r="D25" s="26"/>
      <c r="E25" s="26"/>
      <c r="F25" s="26"/>
      <c r="G25" s="26"/>
      <c r="H25" s="26"/>
      <c r="I25">
        <f t="shared" si="1"/>
        <v>0</v>
      </c>
    </row>
    <row r="26" ht="39" customHeight="1" spans="1:9">
      <c r="A26" s="36"/>
      <c r="B26" s="36"/>
      <c r="C26" s="19" t="s">
        <v>56</v>
      </c>
      <c r="D26" s="26"/>
      <c r="E26" s="26"/>
      <c r="F26" s="26"/>
      <c r="G26" s="26"/>
      <c r="H26" s="26"/>
      <c r="I26">
        <f t="shared" si="1"/>
        <v>0</v>
      </c>
    </row>
    <row r="27" ht="39.75" customHeight="1" spans="1:9">
      <c r="A27" s="36"/>
      <c r="B27" s="36"/>
      <c r="C27" s="6" t="s">
        <v>57</v>
      </c>
      <c r="D27" s="26"/>
      <c r="E27" s="26"/>
      <c r="F27" s="26"/>
      <c r="G27" s="26"/>
      <c r="H27" s="26"/>
      <c r="I27">
        <f t="shared" si="1"/>
        <v>0</v>
      </c>
    </row>
    <row r="28" ht="43.5" customHeight="1" spans="1:9">
      <c r="A28" s="15"/>
      <c r="B28" s="15"/>
      <c r="C28" s="8" t="s">
        <v>58</v>
      </c>
      <c r="D28" s="31"/>
      <c r="E28" s="31"/>
      <c r="F28" s="31"/>
      <c r="G28" s="31"/>
      <c r="H28" s="31"/>
      <c r="I28">
        <f t="shared" si="1"/>
        <v>0</v>
      </c>
    </row>
    <row r="29" ht="47.25" customHeight="1" spans="1:9">
      <c r="A29" s="38">
        <v>9</v>
      </c>
      <c r="B29" s="33" t="s">
        <v>59</v>
      </c>
      <c r="C29" s="6" t="s">
        <v>60</v>
      </c>
      <c r="D29" s="6" t="s">
        <v>11</v>
      </c>
      <c r="E29" s="6">
        <v>1</v>
      </c>
      <c r="F29" s="8" t="s">
        <v>61</v>
      </c>
      <c r="G29" s="19" t="s">
        <v>25</v>
      </c>
      <c r="H29" s="6" t="s">
        <v>18</v>
      </c>
      <c r="I29">
        <f t="shared" si="1"/>
        <v>10</v>
      </c>
    </row>
    <row r="30" ht="46.5" customHeight="1" spans="1:9">
      <c r="A30" s="33">
        <v>10</v>
      </c>
      <c r="B30" s="33" t="s">
        <v>62</v>
      </c>
      <c r="C30" s="8" t="s">
        <v>63</v>
      </c>
      <c r="D30" s="6" t="s">
        <v>11</v>
      </c>
      <c r="E30" s="8">
        <v>1</v>
      </c>
      <c r="F30" s="8" t="s">
        <v>64</v>
      </c>
      <c r="G30" s="8" t="s">
        <v>65</v>
      </c>
      <c r="H30" s="6" t="s">
        <v>33</v>
      </c>
      <c r="I30">
        <f t="shared" si="1"/>
        <v>11</v>
      </c>
    </row>
    <row r="31" ht="39" customHeight="1" spans="1:9">
      <c r="A31" s="12">
        <v>11</v>
      </c>
      <c r="B31" s="39" t="s">
        <v>66</v>
      </c>
      <c r="C31" s="6" t="s">
        <v>67</v>
      </c>
      <c r="D31" s="13" t="s">
        <v>11</v>
      </c>
      <c r="E31" s="13">
        <v>1</v>
      </c>
      <c r="F31" s="23" t="s">
        <v>68</v>
      </c>
      <c r="G31" s="35" t="s">
        <v>13</v>
      </c>
      <c r="H31" s="13" t="s">
        <v>18</v>
      </c>
      <c r="I31">
        <f t="shared" si="1"/>
        <v>12</v>
      </c>
    </row>
    <row r="32" ht="39.75" customHeight="1" spans="1:9">
      <c r="A32" s="15"/>
      <c r="B32" s="40"/>
      <c r="C32" s="6" t="s">
        <v>69</v>
      </c>
      <c r="D32" s="30"/>
      <c r="E32" s="30"/>
      <c r="F32" s="31"/>
      <c r="G32" s="29"/>
      <c r="H32" s="30"/>
      <c r="I32">
        <f t="shared" si="1"/>
        <v>0</v>
      </c>
    </row>
    <row r="33" ht="48" customHeight="1" spans="1:9">
      <c r="A33" s="38">
        <v>12</v>
      </c>
      <c r="B33" s="33" t="s">
        <v>70</v>
      </c>
      <c r="C33" s="8" t="s">
        <v>70</v>
      </c>
      <c r="D33" s="6" t="s">
        <v>11</v>
      </c>
      <c r="E33" s="6">
        <v>2</v>
      </c>
      <c r="F33" s="8" t="s">
        <v>71</v>
      </c>
      <c r="G33" s="19" t="s">
        <v>25</v>
      </c>
      <c r="H33" s="6" t="s">
        <v>18</v>
      </c>
      <c r="I33">
        <f t="shared" si="1"/>
        <v>14</v>
      </c>
    </row>
    <row r="34" ht="48" customHeight="1" spans="1:9">
      <c r="A34" s="32">
        <v>13</v>
      </c>
      <c r="B34" s="12" t="s">
        <v>72</v>
      </c>
      <c r="C34" s="23" t="s">
        <v>73</v>
      </c>
      <c r="D34" s="13" t="s">
        <v>36</v>
      </c>
      <c r="E34" s="13">
        <v>1</v>
      </c>
      <c r="F34" s="23" t="s">
        <v>74</v>
      </c>
      <c r="G34" s="19" t="s">
        <v>25</v>
      </c>
      <c r="H34" s="13" t="s">
        <v>18</v>
      </c>
      <c r="I34">
        <f t="shared" si="1"/>
        <v>14</v>
      </c>
    </row>
    <row r="35" ht="48" customHeight="1" spans="1:9">
      <c r="A35" s="41"/>
      <c r="B35" s="36"/>
      <c r="C35" s="31"/>
      <c r="D35" s="30"/>
      <c r="E35" s="30"/>
      <c r="F35" s="31"/>
      <c r="G35" s="19" t="s">
        <v>25</v>
      </c>
      <c r="H35" s="30"/>
      <c r="I35">
        <f t="shared" si="1"/>
        <v>0</v>
      </c>
    </row>
    <row r="36" ht="51.75" customHeight="1" spans="1:9">
      <c r="A36" s="32">
        <v>14</v>
      </c>
      <c r="B36" s="12" t="s">
        <v>75</v>
      </c>
      <c r="C36" s="8" t="s">
        <v>76</v>
      </c>
      <c r="D36" s="6" t="s">
        <v>11</v>
      </c>
      <c r="E36" s="6">
        <v>1</v>
      </c>
      <c r="F36" s="8" t="s">
        <v>77</v>
      </c>
      <c r="G36" s="19" t="s">
        <v>25</v>
      </c>
      <c r="H36" s="6" t="s">
        <v>18</v>
      </c>
      <c r="I36">
        <f t="shared" si="1"/>
        <v>15</v>
      </c>
    </row>
    <row r="37" ht="51.75" customHeight="1" spans="1:9">
      <c r="A37" s="41"/>
      <c r="B37" s="36"/>
      <c r="C37" s="8" t="s">
        <v>78</v>
      </c>
      <c r="D37" s="6" t="s">
        <v>11</v>
      </c>
      <c r="E37" s="6">
        <v>1</v>
      </c>
      <c r="F37" s="8" t="s">
        <v>79</v>
      </c>
      <c r="G37" s="19" t="s">
        <v>25</v>
      </c>
      <c r="H37" s="6" t="s">
        <v>18</v>
      </c>
      <c r="I37">
        <f t="shared" si="1"/>
        <v>1</v>
      </c>
    </row>
    <row r="38" ht="51.75" customHeight="1" spans="1:9">
      <c r="A38" s="41"/>
      <c r="B38" s="36"/>
      <c r="C38" s="23" t="s">
        <v>80</v>
      </c>
      <c r="D38" s="13" t="s">
        <v>11</v>
      </c>
      <c r="E38" s="13">
        <v>1</v>
      </c>
      <c r="F38" s="23" t="s">
        <v>81</v>
      </c>
      <c r="G38" s="35" t="s">
        <v>65</v>
      </c>
      <c r="H38" s="13" t="s">
        <v>18</v>
      </c>
      <c r="I38">
        <f t="shared" si="1"/>
        <v>1</v>
      </c>
    </row>
    <row r="39" ht="51.75" customHeight="1" spans="1:9">
      <c r="A39" s="38">
        <v>15</v>
      </c>
      <c r="B39" s="33" t="s">
        <v>82</v>
      </c>
      <c r="C39" s="8" t="s">
        <v>83</v>
      </c>
      <c r="D39" s="6" t="s">
        <v>11</v>
      </c>
      <c r="E39" s="6">
        <v>1</v>
      </c>
      <c r="F39" s="8" t="s">
        <v>84</v>
      </c>
      <c r="G39" s="19" t="s">
        <v>65</v>
      </c>
      <c r="H39" s="6" t="s">
        <v>85</v>
      </c>
      <c r="I39" s="43">
        <f t="shared" si="1"/>
        <v>16</v>
      </c>
    </row>
    <row r="40" ht="51.75" customHeight="1" spans="1:9">
      <c r="A40" s="32">
        <v>16</v>
      </c>
      <c r="B40" s="12" t="s">
        <v>86</v>
      </c>
      <c r="C40" s="8" t="s">
        <v>87</v>
      </c>
      <c r="D40" s="13" t="s">
        <v>11</v>
      </c>
      <c r="E40" s="13">
        <v>1</v>
      </c>
      <c r="F40" s="23" t="s">
        <v>88</v>
      </c>
      <c r="G40" s="35" t="s">
        <v>13</v>
      </c>
      <c r="H40" s="13" t="s">
        <v>18</v>
      </c>
      <c r="I40" s="43"/>
    </row>
    <row r="41" ht="51.75" customHeight="1" spans="1:9">
      <c r="A41" s="34"/>
      <c r="B41" s="15"/>
      <c r="C41" s="8" t="s">
        <v>89</v>
      </c>
      <c r="D41" s="30"/>
      <c r="E41" s="30"/>
      <c r="F41" s="31"/>
      <c r="G41" s="29"/>
      <c r="H41" s="30"/>
      <c r="I41" s="43"/>
    </row>
    <row r="42" ht="51.75" customHeight="1" spans="1:9">
      <c r="A42" s="38">
        <v>17</v>
      </c>
      <c r="B42" s="17" t="s">
        <v>90</v>
      </c>
      <c r="C42" s="8" t="s">
        <v>91</v>
      </c>
      <c r="D42" s="6" t="s">
        <v>36</v>
      </c>
      <c r="E42" s="6">
        <v>2</v>
      </c>
      <c r="F42" s="8" t="s">
        <v>92</v>
      </c>
      <c r="G42" s="19" t="s">
        <v>13</v>
      </c>
      <c r="H42" s="6" t="s">
        <v>18</v>
      </c>
      <c r="I42" s="43"/>
    </row>
    <row r="43" ht="51.75" customHeight="1" spans="1:9">
      <c r="A43" s="32">
        <v>18</v>
      </c>
      <c r="B43" s="12" t="s">
        <v>93</v>
      </c>
      <c r="C43" s="8" t="s">
        <v>94</v>
      </c>
      <c r="D43" s="13" t="s">
        <v>36</v>
      </c>
      <c r="E43" s="13">
        <v>2</v>
      </c>
      <c r="F43" s="23" t="s">
        <v>95</v>
      </c>
      <c r="G43" s="35" t="s">
        <v>13</v>
      </c>
      <c r="H43" s="13" t="s">
        <v>18</v>
      </c>
      <c r="I43" s="43"/>
    </row>
    <row r="44" ht="51.75" customHeight="1" spans="1:9">
      <c r="A44" s="34"/>
      <c r="B44" s="15"/>
      <c r="C44" s="8" t="s">
        <v>96</v>
      </c>
      <c r="D44" s="30"/>
      <c r="E44" s="30"/>
      <c r="F44" s="31"/>
      <c r="G44" s="29"/>
      <c r="H44" s="30"/>
      <c r="I44" s="43"/>
    </row>
    <row r="45" spans="1:8">
      <c r="A45" s="38">
        <v>19</v>
      </c>
      <c r="B45" s="33" t="s">
        <v>97</v>
      </c>
      <c r="C45" s="8" t="s">
        <v>98</v>
      </c>
      <c r="D45" s="6" t="s">
        <v>11</v>
      </c>
      <c r="E45" s="13">
        <v>1</v>
      </c>
      <c r="F45" s="23" t="s">
        <v>99</v>
      </c>
      <c r="G45" s="35" t="s">
        <v>25</v>
      </c>
      <c r="H45" s="13" t="s">
        <v>18</v>
      </c>
    </row>
    <row r="46" spans="1:8">
      <c r="A46" s="38"/>
      <c r="B46" s="33"/>
      <c r="C46" s="8"/>
      <c r="D46" s="6"/>
      <c r="E46" s="25"/>
      <c r="F46" s="26"/>
      <c r="G46" s="22"/>
      <c r="H46" s="25"/>
    </row>
    <row r="47" ht="24" customHeight="1" spans="1:8">
      <c r="A47" s="38"/>
      <c r="B47" s="33"/>
      <c r="C47" s="8"/>
      <c r="D47" s="6"/>
      <c r="E47" s="30"/>
      <c r="F47" s="31"/>
      <c r="G47" s="29"/>
      <c r="H47" s="30"/>
    </row>
    <row r="48" spans="1:8">
      <c r="A48" s="38"/>
      <c r="B48" s="33"/>
      <c r="C48" s="23" t="s">
        <v>100</v>
      </c>
      <c r="D48" s="13" t="s">
        <v>11</v>
      </c>
      <c r="E48" s="13">
        <v>1</v>
      </c>
      <c r="F48" s="23" t="s">
        <v>101</v>
      </c>
      <c r="G48" s="35" t="s">
        <v>25</v>
      </c>
      <c r="H48" s="13" t="s">
        <v>18</v>
      </c>
    </row>
    <row r="49" ht="44" customHeight="1" spans="1:8">
      <c r="A49" s="38"/>
      <c r="B49" s="33"/>
      <c r="C49" s="42"/>
      <c r="D49" s="30"/>
      <c r="E49" s="30"/>
      <c r="F49" s="31"/>
      <c r="G49" s="29"/>
      <c r="H49" s="30"/>
    </row>
  </sheetData>
  <mergeCells count="72">
    <mergeCell ref="A1:I1"/>
    <mergeCell ref="A2:I2"/>
    <mergeCell ref="A5:A6"/>
    <mergeCell ref="A7:A8"/>
    <mergeCell ref="A9:A13"/>
    <mergeCell ref="A14:A15"/>
    <mergeCell ref="A16:A19"/>
    <mergeCell ref="A21:A28"/>
    <mergeCell ref="A31:A32"/>
    <mergeCell ref="A34:A35"/>
    <mergeCell ref="A36:A38"/>
    <mergeCell ref="A40:A41"/>
    <mergeCell ref="A43:A44"/>
    <mergeCell ref="A45:A49"/>
    <mergeCell ref="B5:B6"/>
    <mergeCell ref="B7:B8"/>
    <mergeCell ref="B9:B13"/>
    <mergeCell ref="B14:B15"/>
    <mergeCell ref="B16:B19"/>
    <mergeCell ref="B21:B28"/>
    <mergeCell ref="B31:B32"/>
    <mergeCell ref="B34:B35"/>
    <mergeCell ref="B36:B38"/>
    <mergeCell ref="B40:B41"/>
    <mergeCell ref="B43:B44"/>
    <mergeCell ref="B45:B49"/>
    <mergeCell ref="C10:C13"/>
    <mergeCell ref="C34:C35"/>
    <mergeCell ref="C45:C47"/>
    <mergeCell ref="C48:C49"/>
    <mergeCell ref="D10:D13"/>
    <mergeCell ref="D16:D19"/>
    <mergeCell ref="D21:D28"/>
    <mergeCell ref="D31:D32"/>
    <mergeCell ref="D34:D35"/>
    <mergeCell ref="D40:D41"/>
    <mergeCell ref="D43:D44"/>
    <mergeCell ref="D45:D47"/>
    <mergeCell ref="D48:D49"/>
    <mergeCell ref="E10:E13"/>
    <mergeCell ref="E16:E19"/>
    <mergeCell ref="E21:E28"/>
    <mergeCell ref="E31:E32"/>
    <mergeCell ref="E34:E35"/>
    <mergeCell ref="E40:E41"/>
    <mergeCell ref="E43:E44"/>
    <mergeCell ref="E45:E47"/>
    <mergeCell ref="E48:E49"/>
    <mergeCell ref="F10:F13"/>
    <mergeCell ref="F16:F19"/>
    <mergeCell ref="F21:F28"/>
    <mergeCell ref="F31:F32"/>
    <mergeCell ref="F34:F35"/>
    <mergeCell ref="F40:F41"/>
    <mergeCell ref="F43:F44"/>
    <mergeCell ref="F45:F47"/>
    <mergeCell ref="F48:F49"/>
    <mergeCell ref="G16:G19"/>
    <mergeCell ref="G21:G28"/>
    <mergeCell ref="G31:G32"/>
    <mergeCell ref="G40:G41"/>
    <mergeCell ref="G43:G44"/>
    <mergeCell ref="G45:G47"/>
    <mergeCell ref="G48:G49"/>
    <mergeCell ref="H16:H19"/>
    <mergeCell ref="H21:H28"/>
    <mergeCell ref="H31:H32"/>
    <mergeCell ref="H34:H35"/>
    <mergeCell ref="H40:H41"/>
    <mergeCell ref="H43:H44"/>
    <mergeCell ref="H45:H47"/>
    <mergeCell ref="H48:H49"/>
  </mergeCells>
  <pageMargins left="0.699305555555556" right="0.699305555555556" top="0.75" bottom="0.75" header="0.3" footer="0.3"/>
  <pageSetup paperSize="9" scale="69" orientation="landscape" horizontalDpi="200" verticalDpi="300"/>
  <headerFooter/>
  <rowBreaks count="2" manualBreakCount="2">
    <brk id="15" max="16383" man="1"/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2016-11-10T10:19:20Z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