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急需紧缺" sheetId="1" r:id="rId1"/>
  </sheets>
  <definedNames>
    <definedName name="_xlnm.Print_Area" localSheetId="0">'急需紧缺'!$A:$Q</definedName>
    <definedName name="_xlnm.Print_Titles" localSheetId="0">'急需紧缺'!$3:$4</definedName>
    <definedName name="_xlnm._FilterDatabase" localSheetId="0" hidden="1">'急需紧缺'!$A$4:$Q$13</definedName>
  </definedNames>
  <calcPr fullCalcOnLoad="1"/>
</workbook>
</file>

<file path=xl/sharedStrings.xml><?xml version="1.0" encoding="utf-8"?>
<sst xmlns="http://schemas.openxmlformats.org/spreadsheetml/2006/main" count="96" uniqueCount="64">
  <si>
    <t>锦屏县事业单位2017年公开吸收引进急需紧缺人才岗位一览表(第二轮）</t>
  </si>
  <si>
    <t>主管部门</t>
  </si>
  <si>
    <t>用人单位名称</t>
  </si>
  <si>
    <t>编制数</t>
  </si>
  <si>
    <t>实有人数</t>
  </si>
  <si>
    <t>空岗数</t>
  </si>
  <si>
    <t>单位代码</t>
  </si>
  <si>
    <t>岗位代码</t>
  </si>
  <si>
    <t>岗位类型</t>
  </si>
  <si>
    <t>岗位名称（简介）</t>
  </si>
  <si>
    <t>计划引才人数</t>
  </si>
  <si>
    <t>急需紧缺人才要求条件</t>
  </si>
  <si>
    <t>备注</t>
  </si>
  <si>
    <t>行政
区划</t>
  </si>
  <si>
    <t>学历学位要求</t>
  </si>
  <si>
    <t>职称（技术职务）</t>
  </si>
  <si>
    <t>所学专业</t>
  </si>
  <si>
    <t>年龄</t>
  </si>
  <si>
    <t>其他条件</t>
  </si>
  <si>
    <t>锦屏县农业局</t>
  </si>
  <si>
    <t>锦屏县渔业管理办公室</t>
  </si>
  <si>
    <t>02</t>
  </si>
  <si>
    <t>274</t>
  </si>
  <si>
    <t>专业技术岗位</t>
  </si>
  <si>
    <t>从事水产养殖技术指导工作</t>
  </si>
  <si>
    <t>985或211工程学院本科及以上</t>
  </si>
  <si>
    <t>工程师及以上</t>
  </si>
  <si>
    <t>水产养殖学</t>
  </si>
  <si>
    <t>35周岁及以下</t>
  </si>
  <si>
    <t>锦屏县</t>
  </si>
  <si>
    <t>锦屏县卫生和计划生育局</t>
  </si>
  <si>
    <t>锦屏县人民医院</t>
  </si>
  <si>
    <t>03</t>
  </si>
  <si>
    <t>275</t>
  </si>
  <si>
    <t>从事临床工作</t>
  </si>
  <si>
    <t>全日制普通高校大学本科学历、学士学位及以上</t>
  </si>
  <si>
    <t>相应中级及以上职称</t>
  </si>
  <si>
    <t>麻醉学、麻醉、临床医学（麻醉学方向）</t>
  </si>
  <si>
    <t>40周岁及以下</t>
  </si>
  <si>
    <t>1.获得执业资格证；2.获得研究生学历年龄放宽到45周岁；3.获得副高级及以上专业技术职务任职资格年龄放宽到45周岁。</t>
  </si>
  <si>
    <t>276</t>
  </si>
  <si>
    <t>医学影像学、医学影像技术、放射医学、放射技术、临床医学（医学影像方向）、临床影像技术</t>
  </si>
  <si>
    <t>锦屏县中医医院</t>
  </si>
  <si>
    <t>04</t>
  </si>
  <si>
    <t>277</t>
  </si>
  <si>
    <t>从事麻醉临床工作</t>
  </si>
  <si>
    <t>全日制普通高校大学本科学历及以上</t>
  </si>
  <si>
    <t>相应初级及以上职称</t>
  </si>
  <si>
    <t>锦屏县教育和科技局</t>
  </si>
  <si>
    <t>锦屏中学</t>
  </si>
  <si>
    <t>9</t>
  </si>
  <si>
    <t>278</t>
  </si>
  <si>
    <t>从事信息技术与数学教学工作</t>
  </si>
  <si>
    <t>计算机科学与技术、计算机科学教育、计算机科学与技术教育、数学与应用数学、数学教育</t>
  </si>
  <si>
    <t>需为教育部直属六所免费师范院校毕业生</t>
  </si>
  <si>
    <t>279</t>
  </si>
  <si>
    <t>从事物理教学工作</t>
  </si>
  <si>
    <t>物理学、物理学教育、应用物理学</t>
  </si>
  <si>
    <t>280</t>
  </si>
  <si>
    <t>从事化学教学工作</t>
  </si>
  <si>
    <t>化学类</t>
  </si>
  <si>
    <t>281</t>
  </si>
  <si>
    <t>从事生物教学工作</t>
  </si>
  <si>
    <t>生物科学类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</si>
</sst>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mm/dd/yy_)"/>
    <numFmt numFmtId="179" formatCode="mmm\ dd\,\ yy"/>
  </numFmts>
  <fonts count="42">
    <font>
      <sz val="12"/>
      <name val="宋体"/>
      <family val="0"/>
    </font>
    <font>
      <sz val="9"/>
      <name val="宋体"/>
      <family val="0"/>
    </font>
    <font>
      <b/>
      <sz val="18"/>
      <color indexed="8"/>
      <name val="黑体"/>
      <family val="3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10"/>
      <name val="宋体"/>
      <family val="0"/>
    </font>
    <font>
      <b/>
      <sz val="9"/>
      <color indexed="8"/>
      <name val="黑体"/>
      <family val="3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0"/>
      <name val="Times New Roman"/>
      <family val="1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i/>
      <sz val="16"/>
      <name val="Helv"/>
      <family val="2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8"/>
      <name val="Arial"/>
      <family val="2"/>
    </font>
    <font>
      <sz val="11"/>
      <color indexed="52"/>
      <name val="宋体"/>
      <family val="0"/>
    </font>
    <font>
      <sz val="10"/>
      <name val="Arial"/>
      <family val="2"/>
    </font>
    <font>
      <b/>
      <sz val="13"/>
      <color indexed="56"/>
      <name val="宋体"/>
      <family val="0"/>
    </font>
    <font>
      <sz val="12"/>
      <name val="바탕체"/>
      <family val="3"/>
    </font>
    <font>
      <sz val="11"/>
      <name val="蹈框"/>
      <family val="0"/>
    </font>
    <font>
      <sz val="11"/>
      <color indexed="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</borders>
  <cellStyleXfs count="2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7" fillId="4" borderId="1" applyNumberFormat="0" applyAlignment="0" applyProtection="0"/>
    <xf numFmtId="0" fontId="10" fillId="4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5" borderId="1" applyNumberFormat="0" applyAlignment="0" applyProtection="0"/>
    <xf numFmtId="0" fontId="18" fillId="5" borderId="0" applyNumberFormat="0" applyBorder="0" applyAlignment="0" applyProtection="0"/>
    <xf numFmtId="0" fontId="28" fillId="6" borderId="0" applyNumberFormat="0" applyBorder="0" applyAlignment="0" applyProtection="0"/>
    <xf numFmtId="43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10" fillId="8" borderId="0" applyNumberFormat="0" applyBorder="0" applyAlignment="0" applyProtection="0"/>
    <xf numFmtId="0" fontId="0" fillId="9" borderId="2" applyNumberFormat="0" applyFont="0" applyAlignment="0" applyProtection="0"/>
    <xf numFmtId="0" fontId="10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2" fillId="0" borderId="4" applyNumberFormat="0" applyFill="0" applyAlignment="0" applyProtection="0"/>
    <xf numFmtId="0" fontId="10" fillId="10" borderId="0" applyNumberFormat="0" applyBorder="0" applyAlignment="0" applyProtection="0"/>
    <xf numFmtId="0" fontId="13" fillId="0" borderId="5" applyNumberFormat="0" applyFill="0" applyAlignment="0" applyProtection="0"/>
    <xf numFmtId="0" fontId="10" fillId="11" borderId="0" applyNumberFormat="0" applyBorder="0" applyAlignment="0" applyProtection="0"/>
    <xf numFmtId="0" fontId="9" fillId="3" borderId="6" applyNumberFormat="0" applyAlignment="0" applyProtection="0"/>
    <xf numFmtId="0" fontId="34" fillId="3" borderId="1" applyNumberFormat="0" applyAlignment="0" applyProtection="0"/>
    <xf numFmtId="0" fontId="18" fillId="12" borderId="0" applyNumberFormat="0" applyBorder="0" applyAlignment="0" applyProtection="0"/>
    <xf numFmtId="0" fontId="21" fillId="13" borderId="7" applyNumberFormat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7" borderId="0" applyNumberFormat="0" applyBorder="0" applyAlignment="0" applyProtection="0"/>
    <xf numFmtId="0" fontId="10" fillId="15" borderId="0" applyNumberFormat="0" applyBorder="0" applyAlignment="0" applyProtection="0"/>
    <xf numFmtId="0" fontId="18" fillId="10" borderId="0" applyNumberFormat="0" applyBorder="0" applyAlignment="0" applyProtection="0"/>
    <xf numFmtId="0" fontId="33" fillId="0" borderId="8" applyNumberFormat="0" applyFill="0" applyAlignment="0" applyProtection="0"/>
    <xf numFmtId="0" fontId="18" fillId="6" borderId="0" applyNumberFormat="0" applyBorder="0" applyAlignment="0" applyProtection="0"/>
    <xf numFmtId="0" fontId="12" fillId="0" borderId="9" applyNumberFormat="0" applyFill="0" applyAlignment="0" applyProtection="0"/>
    <xf numFmtId="0" fontId="19" fillId="7" borderId="0" applyNumberFormat="0" applyBorder="0" applyAlignment="0" applyProtection="0"/>
    <xf numFmtId="0" fontId="10" fillId="16" borderId="0" applyNumberFormat="0" applyBorder="0" applyAlignment="0" applyProtection="0"/>
    <xf numFmtId="0" fontId="16" fillId="11" borderId="0" applyNumberFormat="0" applyBorder="0" applyAlignment="0" applyProtection="0"/>
    <xf numFmtId="0" fontId="18" fillId="7" borderId="0" applyNumberFormat="0" applyBorder="0" applyAlignment="0" applyProtection="0"/>
    <xf numFmtId="0" fontId="18" fillId="2" borderId="0" applyNumberFormat="0" applyBorder="0" applyAlignment="0" applyProtection="0"/>
    <xf numFmtId="0" fontId="10" fillId="17" borderId="0" applyNumberFormat="0" applyBorder="0" applyAlignment="0" applyProtection="0"/>
    <xf numFmtId="0" fontId="18" fillId="10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36" fillId="0" borderId="8" applyNumberFormat="0" applyFill="0" applyAlignment="0" applyProtection="0"/>
    <xf numFmtId="0" fontId="18" fillId="14" borderId="0" applyNumberFormat="0" applyBorder="0" applyAlignment="0" applyProtection="0"/>
    <xf numFmtId="0" fontId="18" fillId="10" borderId="0" applyNumberFormat="0" applyBorder="0" applyAlignment="0" applyProtection="0"/>
    <xf numFmtId="0" fontId="9" fillId="5" borderId="6" applyNumberFormat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18" borderId="0" applyNumberFormat="0" applyBorder="0" applyAlignment="0" applyProtection="0"/>
    <xf numFmtId="0" fontId="25" fillId="0" borderId="0">
      <alignment/>
      <protection/>
    </xf>
    <xf numFmtId="0" fontId="18" fillId="2" borderId="0" applyNumberFormat="0" applyBorder="0" applyAlignment="0" applyProtection="0"/>
    <xf numFmtId="0" fontId="18" fillId="9" borderId="0" applyNumberFormat="0" applyBorder="0" applyAlignment="0" applyProtection="0"/>
    <xf numFmtId="0" fontId="24" fillId="5" borderId="1" applyNumberFormat="0" applyAlignment="0" applyProtection="0"/>
    <xf numFmtId="0" fontId="18" fillId="11" borderId="0" applyNumberFormat="0" applyBorder="0" applyAlignment="0" applyProtection="0"/>
    <xf numFmtId="0" fontId="10" fillId="17" borderId="0" applyNumberFormat="0" applyBorder="0" applyAlignment="0" applyProtection="0"/>
    <xf numFmtId="0" fontId="18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7" borderId="0" applyNumberFormat="0" applyBorder="0" applyAlignment="0" applyProtection="0"/>
    <xf numFmtId="0" fontId="19" fillId="7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41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8" borderId="0" applyNumberFormat="0" applyBorder="0" applyAlignment="0" applyProtection="0"/>
    <xf numFmtId="0" fontId="18" fillId="3" borderId="0" applyNumberFormat="0" applyBorder="0" applyAlignment="0" applyProtection="0"/>
    <xf numFmtId="0" fontId="10" fillId="19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0" fillId="0" borderId="0">
      <alignment/>
      <protection/>
    </xf>
    <xf numFmtId="0" fontId="18" fillId="12" borderId="0" applyNumberFormat="0" applyBorder="0" applyAlignment="0" applyProtection="0"/>
    <xf numFmtId="0" fontId="0" fillId="0" borderId="0">
      <alignment/>
      <protection/>
    </xf>
    <xf numFmtId="0" fontId="18" fillId="12" borderId="0" applyNumberFormat="0" applyBorder="0" applyAlignment="0" applyProtection="0"/>
    <xf numFmtId="40" fontId="0" fillId="0" borderId="0" applyFont="0" applyFill="0" applyBorder="0" applyAlignment="0" applyProtection="0"/>
    <xf numFmtId="0" fontId="18" fillId="14" borderId="0" applyNumberFormat="0" applyBorder="0" applyAlignment="0" applyProtection="0"/>
    <xf numFmtId="0" fontId="18" fillId="4" borderId="0" applyNumberFormat="0" applyBorder="0" applyAlignment="0" applyProtection="0"/>
    <xf numFmtId="0" fontId="18" fillId="9" borderId="0" applyNumberFormat="0" applyBorder="0" applyAlignment="0" applyProtection="0"/>
    <xf numFmtId="0" fontId="10" fillId="17" borderId="0" applyNumberFormat="0" applyBorder="0" applyAlignment="0" applyProtection="0"/>
    <xf numFmtId="0" fontId="18" fillId="2" borderId="0" applyNumberFormat="0" applyBorder="0" applyAlignment="0" applyProtection="0"/>
    <xf numFmtId="0" fontId="10" fillId="15" borderId="0" applyNumberFormat="0" applyBorder="0" applyAlignment="0" applyProtection="0"/>
    <xf numFmtId="0" fontId="18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2" borderId="0" applyNumberFormat="0" applyBorder="0" applyAlignment="0" applyProtection="0"/>
    <xf numFmtId="0" fontId="18" fillId="10" borderId="0" applyNumberFormat="0" applyBorder="0" applyAlignment="0" applyProtection="0"/>
    <xf numFmtId="179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0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38" fontId="0" fillId="0" borderId="0" applyFont="0" applyFill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0" fillId="0" borderId="0">
      <alignment/>
      <protection/>
    </xf>
    <xf numFmtId="0" fontId="10" fillId="8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2" fillId="0" borderId="10" applyNumberFormat="0" applyFill="0" applyAlignment="0" applyProtection="0"/>
    <xf numFmtId="0" fontId="10" fillId="17" borderId="0" applyNumberFormat="0" applyBorder="0" applyAlignment="0" applyProtection="0"/>
    <xf numFmtId="0" fontId="38" fillId="0" borderId="11" applyNumberFormat="0" applyFill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3" borderId="12" applyNumberFormat="0" applyBorder="0" applyAlignment="0" applyProtection="0"/>
    <xf numFmtId="0" fontId="35" fillId="3" borderId="12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8" fillId="0" borderId="11" applyNumberFormat="0" applyFill="0" applyAlignment="0" applyProtection="0"/>
    <xf numFmtId="0" fontId="29" fillId="6" borderId="0" applyNumberFormat="0" applyBorder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0" fillId="15" borderId="0" applyNumberFormat="0" applyBorder="0" applyAlignment="0" applyProtection="0"/>
    <xf numFmtId="0" fontId="19" fillId="7" borderId="0" applyNumberFormat="0" applyBorder="0" applyAlignment="0" applyProtection="0"/>
    <xf numFmtId="0" fontId="10" fillId="15" borderId="0" applyNumberFormat="0" applyBorder="0" applyAlignment="0" applyProtection="0"/>
    <xf numFmtId="0" fontId="19" fillId="7" borderId="0" applyNumberFormat="0" applyBorder="0" applyAlignment="0" applyProtection="0"/>
    <xf numFmtId="0" fontId="12" fillId="0" borderId="10" applyNumberFormat="0" applyFill="0" applyAlignment="0" applyProtection="0"/>
    <xf numFmtId="0" fontId="21" fillId="13" borderId="7" applyNumberFormat="0" applyAlignment="0" applyProtection="0"/>
    <xf numFmtId="0" fontId="21" fillId="13" borderId="7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6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7" fillId="4" borderId="1" applyNumberFormat="0" applyAlignment="0" applyProtection="0"/>
    <xf numFmtId="0" fontId="10" fillId="13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0" fillId="9" borderId="2" applyNumberFormat="0" applyFont="0" applyAlignment="0" applyProtection="0"/>
    <xf numFmtId="0" fontId="0" fillId="9" borderId="2" applyNumberFormat="0" applyFon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9" fillId="0" borderId="0">
      <alignment/>
      <protection/>
    </xf>
  </cellStyleXfs>
  <cellXfs count="3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7" fillId="0" borderId="12" xfId="31" applyFont="1" applyBorder="1" applyAlignment="1">
      <alignment horizontal="center" vertical="center" wrapText="1"/>
      <protection/>
    </xf>
    <xf numFmtId="49" fontId="7" fillId="0" borderId="12" xfId="31" applyNumberFormat="1" applyFont="1" applyBorder="1" applyAlignment="1">
      <alignment horizontal="center" vertical="center" wrapText="1"/>
      <protection/>
    </xf>
    <xf numFmtId="49" fontId="4" fillId="0" borderId="15" xfId="0" applyNumberFormat="1" applyFont="1" applyFill="1" applyBorder="1" applyAlignment="1">
      <alignment horizontal="center" vertical="center" wrapText="1"/>
    </xf>
    <xf numFmtId="0" fontId="7" fillId="0" borderId="12" xfId="31" applyFont="1" applyFill="1" applyBorder="1" applyAlignment="1">
      <alignment horizontal="center" vertical="center" wrapText="1"/>
      <protection/>
    </xf>
    <xf numFmtId="49" fontId="4" fillId="0" borderId="12" xfId="0" applyNumberFormat="1" applyFont="1" applyFill="1" applyBorder="1" applyAlignment="1">
      <alignment horizontal="center" vertical="center" wrapText="1"/>
    </xf>
    <xf numFmtId="49" fontId="7" fillId="0" borderId="12" xfId="31" applyNumberFormat="1" applyFont="1" applyFill="1" applyBorder="1" applyAlignment="1">
      <alignment horizontal="center" vertical="center" wrapText="1"/>
      <protection/>
    </xf>
    <xf numFmtId="0" fontId="7" fillId="0" borderId="12" xfId="122" applyFont="1" applyFill="1" applyBorder="1" applyAlignment="1">
      <alignment horizontal="center" vertical="center" wrapText="1"/>
      <protection/>
    </xf>
    <xf numFmtId="49" fontId="7" fillId="0" borderId="12" xfId="122" applyNumberFormat="1" applyFont="1" applyFill="1" applyBorder="1" applyAlignment="1">
      <alignment horizontal="center" vertical="center" wrapText="1"/>
      <protection/>
    </xf>
    <xf numFmtId="0" fontId="7" fillId="0" borderId="12" xfId="122" applyFont="1" applyBorder="1" applyAlignment="1">
      <alignment horizontal="center" vertical="center" wrapText="1"/>
      <protection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12" xfId="31" applyFont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1" fillId="0" borderId="12" xfId="31" applyFont="1" applyFill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" fillId="0" borderId="12" xfId="122" applyFont="1" applyFill="1" applyBorder="1" applyAlignment="1">
      <alignment horizontal="center" vertical="center" wrapText="1"/>
      <protection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122" applyNumberFormat="1" applyFont="1" applyFill="1" applyBorder="1" applyAlignment="1">
      <alignment horizontal="center" vertical="center" wrapText="1"/>
      <protection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</cellXfs>
  <cellStyles count="207">
    <cellStyle name="Normal" xfId="0"/>
    <cellStyle name="Currency [0]" xfId="15"/>
    <cellStyle name="20% - 强调文字颜色 1 2" xfId="16"/>
    <cellStyle name="20% - 强调文字颜色 3" xfId="17"/>
    <cellStyle name="输入" xfId="18"/>
    <cellStyle name="60% - 着色 2" xfId="19"/>
    <cellStyle name="Currency" xfId="20"/>
    <cellStyle name="Comma [0]" xfId="21"/>
    <cellStyle name="计算 2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好_黔东南" xfId="29"/>
    <cellStyle name="Followed Hyperlink" xfId="30"/>
    <cellStyle name="常规 6" xfId="31"/>
    <cellStyle name="60% - 强调文字颜色 2 3" xfId="32"/>
    <cellStyle name="注释" xfId="33"/>
    <cellStyle name="60% - 强调文字颜色 2" xfId="34"/>
    <cellStyle name="标题 4" xfId="35"/>
    <cellStyle name="警告文本" xfId="36"/>
    <cellStyle name="标题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40% - 强调文字颜色 4 2" xfId="46"/>
    <cellStyle name="检查单元格" xfId="47"/>
    <cellStyle name="20% - 着色 1 2" xfId="48"/>
    <cellStyle name="20% - 强调文字颜色 5 3" xfId="49"/>
    <cellStyle name="20% - 强调文字颜色 6" xfId="50"/>
    <cellStyle name="强调文字颜色 2" xfId="51"/>
    <cellStyle name="40% - 着色 5 2" xfId="52"/>
    <cellStyle name="链接单元格" xfId="53"/>
    <cellStyle name="20% - 强调文字颜色 2 3" xfId="54"/>
    <cellStyle name="汇总" xfId="55"/>
    <cellStyle name="好" xfId="56"/>
    <cellStyle name="着色 5" xfId="57"/>
    <cellStyle name="适中" xfId="58"/>
    <cellStyle name="20% - 强调文字颜色 3 3" xfId="59"/>
    <cellStyle name="20% - 强调文字颜色 5" xfId="60"/>
    <cellStyle name="强调文字颜色 1" xfId="61"/>
    <cellStyle name="40% - 强调文字颜色 5 2" xfId="62"/>
    <cellStyle name="20% - 着色 2 2" xfId="63"/>
    <cellStyle name="20% - 强调文字颜色 6 3" xfId="64"/>
    <cellStyle name="链接单元格 3" xfId="65"/>
    <cellStyle name="20% - 强调文字颜色 1" xfId="66"/>
    <cellStyle name="40% - 强调文字颜色 1" xfId="67"/>
    <cellStyle name="输出 2" xfId="68"/>
    <cellStyle name="20% - 强调文字颜色 2" xfId="69"/>
    <cellStyle name="40% - 强调文字颜色 2" xfId="70"/>
    <cellStyle name="强调文字颜色 3" xfId="71"/>
    <cellStyle name="强调文字颜色 4" xfId="72"/>
    <cellStyle name="Normal_0105第二套审计报表定稿" xfId="73"/>
    <cellStyle name="20% - 强调文字颜色 1 3" xfId="74"/>
    <cellStyle name="20% - 强调文字颜色 4" xfId="75"/>
    <cellStyle name="计算 3" xfId="76"/>
    <cellStyle name="40% - 强调文字颜色 4" xfId="77"/>
    <cellStyle name="强调文字颜色 5" xfId="78"/>
    <cellStyle name="40% - 强调文字颜色 5" xfId="79"/>
    <cellStyle name="60% - 着色 6 2" xfId="80"/>
    <cellStyle name="60% - 强调文字颜色 5" xfId="81"/>
    <cellStyle name="好_黔南" xfId="82"/>
    <cellStyle name="强调文字颜色 6" xfId="83"/>
    <cellStyle name="着色 5 2" xfId="84"/>
    <cellStyle name="适中 2" xfId="85"/>
    <cellStyle name="40% - 强调文字颜色 6" xfId="86"/>
    <cellStyle name="40% - 强调文字颜色 6 2" xfId="87"/>
    <cellStyle name="20% - 着色 3 2" xfId="88"/>
    <cellStyle name="60% - 强调文字颜色 6" xfId="89"/>
    <cellStyle name="20% - 强调文字颜色 2 2" xfId="90"/>
    <cellStyle name="20% - 强调文字颜色 3 2" xfId="91"/>
    <cellStyle name="常规 3" xfId="92"/>
    <cellStyle name="20% - 强调文字颜色 4 2" xfId="93"/>
    <cellStyle name="常规 4" xfId="94"/>
    <cellStyle name="20% - 强调文字颜色 4 3" xfId="95"/>
    <cellStyle name="콤마_BOILER-CO1" xfId="96"/>
    <cellStyle name="20% - 强调文字颜色 5 2" xfId="97"/>
    <cellStyle name="20% - 强调文字颜色 6 2" xfId="98"/>
    <cellStyle name="20% - 着色 4 2" xfId="99"/>
    <cellStyle name="着色 1 2" xfId="100"/>
    <cellStyle name="20% - 着色 5 2" xfId="101"/>
    <cellStyle name="着色 2 2" xfId="102"/>
    <cellStyle name="20% - 着色 6 2" xfId="103"/>
    <cellStyle name="40% - 强调文字颜色 1 2" xfId="104"/>
    <cellStyle name="40% - 强调文字颜色 1 3" xfId="105"/>
    <cellStyle name="40% - 强调文字颜色 2 2" xfId="106"/>
    <cellStyle name="40% - 强调文字颜色 2 3" xfId="107"/>
    <cellStyle name="40% - 强调文字颜色 3 2" xfId="108"/>
    <cellStyle name="40% - 强调文字颜色 3 3" xfId="109"/>
    <cellStyle name="40% - 强调文字颜色 4 3" xfId="110"/>
    <cellStyle name="40% - 强调文字颜色 5 3" xfId="111"/>
    <cellStyle name="霓付_97MBO" xfId="112"/>
    <cellStyle name="40% - 强调文字颜色 6 3" xfId="113"/>
    <cellStyle name="40% - 着色 1 2" xfId="114"/>
    <cellStyle name="40% - 着色 2 2" xfId="115"/>
    <cellStyle name="40% - 着色 3 2" xfId="116"/>
    <cellStyle name="40% - 着色 4 2" xfId="117"/>
    <cellStyle name="40% - 着色 6 2" xfId="118"/>
    <cellStyle name="콤마 [0]_BOILER-CO1" xfId="119"/>
    <cellStyle name="60% - 强调文字颜色 1 2" xfId="120"/>
    <cellStyle name="60% - 强调文字颜色 1 3" xfId="121"/>
    <cellStyle name="常规 5" xfId="122"/>
    <cellStyle name="60% - 强调文字颜色 2 2" xfId="123"/>
    <cellStyle name="60% - 强调文字颜色 3 2" xfId="124"/>
    <cellStyle name="60% - 强调文字颜色 3 3" xfId="125"/>
    <cellStyle name="60% - 强调文字颜色 4 2" xfId="126"/>
    <cellStyle name="60% - 强调文字颜色 4 3" xfId="127"/>
    <cellStyle name="60% - 强调文字颜色 5 2" xfId="128"/>
    <cellStyle name="60% - 强调文字颜色 5 3" xfId="129"/>
    <cellStyle name="60% - 强调文字颜色 6 2" xfId="130"/>
    <cellStyle name="60% - 强调文字颜色 6 3" xfId="131"/>
    <cellStyle name="60% - 着色 1 2" xfId="132"/>
    <cellStyle name="60% - 着色 2 2" xfId="133"/>
    <cellStyle name="60% - 着色 3 2" xfId="134"/>
    <cellStyle name="60% - 着色 4 2" xfId="135"/>
    <cellStyle name="汇总 3" xfId="136"/>
    <cellStyle name="60% - 着色 5 2" xfId="137"/>
    <cellStyle name="标题 2 2" xfId="138"/>
    <cellStyle name="Grey" xfId="139"/>
    <cellStyle name="Grey 2" xfId="140"/>
    <cellStyle name="Input [yellow]" xfId="141"/>
    <cellStyle name="Input [yellow] 2" xfId="142"/>
    <cellStyle name="Normal - Style1" xfId="143"/>
    <cellStyle name="Normal - Style1 2" xfId="144"/>
    <cellStyle name="Percent [2]" xfId="145"/>
    <cellStyle name="Percent [2] 2" xfId="146"/>
    <cellStyle name="标题 1 2" xfId="147"/>
    <cellStyle name="标题 1 3" xfId="148"/>
    <cellStyle name="标题 2 3" xfId="149"/>
    <cellStyle name="差_黔南" xfId="150"/>
    <cellStyle name="标题 3 2" xfId="151"/>
    <cellStyle name="标题 3 3" xfId="152"/>
    <cellStyle name="标题 4 2" xfId="153"/>
    <cellStyle name="标题 4 3" xfId="154"/>
    <cellStyle name="标题 5" xfId="155"/>
    <cellStyle name="标题 6" xfId="156"/>
    <cellStyle name="差 2" xfId="157"/>
    <cellStyle name="差 3" xfId="158"/>
    <cellStyle name="差 4" xfId="159"/>
    <cellStyle name="差_Sheet1" xfId="160"/>
    <cellStyle name="差_黔东南" xfId="161"/>
    <cellStyle name="差_黔东南 2" xfId="162"/>
    <cellStyle name="差_黔东南 3" xfId="163"/>
    <cellStyle name="差_黔南 2" xfId="164"/>
    <cellStyle name="差_黔南 3" xfId="165"/>
    <cellStyle name="常规 2" xfId="166"/>
    <cellStyle name="常规 2 2" xfId="167"/>
    <cellStyle name="常规 2 3" xfId="168"/>
    <cellStyle name="钎霖_laroux" xfId="169"/>
    <cellStyle name="常规 2 4" xfId="170"/>
    <cellStyle name="常规 3 2" xfId="171"/>
    <cellStyle name="常规 3 3" xfId="172"/>
    <cellStyle name="常规 3_岗位一览表" xfId="173"/>
    <cellStyle name="常规 4 2" xfId="174"/>
    <cellStyle name="常规 8" xfId="175"/>
    <cellStyle name="好 2" xfId="176"/>
    <cellStyle name="好 3" xfId="177"/>
    <cellStyle name="好 4" xfId="178"/>
    <cellStyle name="好_Sheet1" xfId="179"/>
    <cellStyle name="好_黔东南 2" xfId="180"/>
    <cellStyle name="好_黔东南 3" xfId="181"/>
    <cellStyle name="强调文字颜色 6 2" xfId="182"/>
    <cellStyle name="好_黔南 2" xfId="183"/>
    <cellStyle name="强调文字颜色 6 3" xfId="184"/>
    <cellStyle name="好_黔南 3" xfId="185"/>
    <cellStyle name="汇总 2" xfId="186"/>
    <cellStyle name="检查单元格 2" xfId="187"/>
    <cellStyle name="检查单元格 3" xfId="188"/>
    <cellStyle name="解释性文本 2" xfId="189"/>
    <cellStyle name="解释性文本 3" xfId="190"/>
    <cellStyle name="警告文本 2" xfId="191"/>
    <cellStyle name="警告文本 3" xfId="192"/>
    <cellStyle name="链接单元格 2" xfId="193"/>
    <cellStyle name="霓付 [0]_97MBO" xfId="194"/>
    <cellStyle name="烹拳 [0]_97MBO" xfId="195"/>
    <cellStyle name="烹拳_97MBO" xfId="196"/>
    <cellStyle name="普通_ 白土" xfId="197"/>
    <cellStyle name="千分位[0]_ 白土" xfId="198"/>
    <cellStyle name="千分位_ 白土" xfId="199"/>
    <cellStyle name="千位[0]_laroux" xfId="200"/>
    <cellStyle name="千位_laroux" xfId="201"/>
    <cellStyle name="强调文字颜色 1 2" xfId="202"/>
    <cellStyle name="强调文字颜色 1 3" xfId="203"/>
    <cellStyle name="强调文字颜色 2 2" xfId="204"/>
    <cellStyle name="强调文字颜色 2 3" xfId="205"/>
    <cellStyle name="强调文字颜色 3 2" xfId="206"/>
    <cellStyle name="强调文字颜色 3 3" xfId="207"/>
    <cellStyle name="强调文字颜色 4 2" xfId="208"/>
    <cellStyle name="强调文字颜色 4 3" xfId="209"/>
    <cellStyle name="强调文字颜色 5 2" xfId="210"/>
    <cellStyle name="强调文字颜色 5 3" xfId="211"/>
    <cellStyle name="输入 2" xfId="212"/>
    <cellStyle name="着色 3 2" xfId="213"/>
    <cellStyle name="着色 4 2" xfId="214"/>
    <cellStyle name="着色 6 2" xfId="215"/>
    <cellStyle name="注释 2" xfId="216"/>
    <cellStyle name="注释 3" xfId="217"/>
    <cellStyle name="통화 [0]_BOILER-CO1" xfId="218"/>
    <cellStyle name="통화_BOILER-CO1" xfId="219"/>
    <cellStyle name="표준_0N-HANDLING " xfId="2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="88" zoomScaleNormal="88" workbookViewId="0" topLeftCell="A1">
      <pane xSplit="1" ySplit="5" topLeftCell="B6" activePane="bottomRight" state="frozen"/>
      <selection pane="bottomRight" activeCell="R10" sqref="R10"/>
    </sheetView>
  </sheetViews>
  <sheetFormatPr defaultColWidth="9.00390625" defaultRowHeight="14.25"/>
  <cols>
    <col min="1" max="1" width="11.375" style="3" customWidth="1"/>
    <col min="2" max="2" width="15.875" style="3" customWidth="1"/>
    <col min="3" max="6" width="4.75390625" style="3" hidden="1" customWidth="1"/>
    <col min="7" max="7" width="4.125" style="3" customWidth="1"/>
    <col min="8" max="8" width="7.875" style="3" customWidth="1"/>
    <col min="9" max="9" width="13.625" style="3" customWidth="1"/>
    <col min="10" max="10" width="5.375" style="3" customWidth="1"/>
    <col min="11" max="11" width="21.125" style="3" customWidth="1"/>
    <col min="12" max="12" width="11.50390625" style="3" customWidth="1"/>
    <col min="13" max="13" width="32.125" style="3" customWidth="1"/>
    <col min="14" max="14" width="15.75390625" style="4" customWidth="1"/>
    <col min="15" max="15" width="27.00390625" style="3" customWidth="1"/>
    <col min="16" max="16" width="16.00390625" style="5" customWidth="1"/>
    <col min="17" max="17" width="6.75390625" style="5" customWidth="1"/>
    <col min="18" max="16384" width="9.00390625" style="3" customWidth="1"/>
  </cols>
  <sheetData>
    <row r="1" spans="1:17" ht="22.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21"/>
      <c r="O1" s="6"/>
      <c r="P1" s="6"/>
      <c r="Q1" s="6"/>
    </row>
    <row r="2" spans="1:16" ht="14.25">
      <c r="A2" s="7"/>
      <c r="B2" s="7"/>
      <c r="C2" s="7"/>
      <c r="D2" s="7"/>
      <c r="E2" s="7"/>
      <c r="F2" s="7"/>
      <c r="G2" s="8"/>
      <c r="H2" s="9"/>
      <c r="I2" s="9"/>
      <c r="J2" s="9"/>
      <c r="K2" s="9"/>
      <c r="L2" s="9"/>
      <c r="M2" s="8"/>
      <c r="N2" s="22"/>
      <c r="O2" s="9"/>
      <c r="P2" s="9"/>
    </row>
    <row r="3" spans="1:17" ht="14.25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1" t="s">
        <v>6</v>
      </c>
      <c r="G3" s="11" t="s">
        <v>7</v>
      </c>
      <c r="H3" s="11" t="s">
        <v>8</v>
      </c>
      <c r="I3" s="10" t="s">
        <v>9</v>
      </c>
      <c r="J3" s="23" t="s">
        <v>10</v>
      </c>
      <c r="K3" s="10" t="s">
        <v>11</v>
      </c>
      <c r="L3" s="10"/>
      <c r="M3" s="10"/>
      <c r="N3" s="10"/>
      <c r="O3" s="10"/>
      <c r="P3" s="10" t="s">
        <v>12</v>
      </c>
      <c r="Q3" s="32" t="s">
        <v>13</v>
      </c>
    </row>
    <row r="4" spans="1:17" ht="22.5">
      <c r="A4" s="10"/>
      <c r="B4" s="10"/>
      <c r="C4" s="10"/>
      <c r="D4" s="10"/>
      <c r="E4" s="10"/>
      <c r="F4" s="11"/>
      <c r="G4" s="11"/>
      <c r="H4" s="11"/>
      <c r="I4" s="10"/>
      <c r="J4" s="23"/>
      <c r="K4" s="10" t="s">
        <v>14</v>
      </c>
      <c r="L4" s="10" t="s">
        <v>15</v>
      </c>
      <c r="M4" s="10" t="s">
        <v>16</v>
      </c>
      <c r="N4" s="10" t="s">
        <v>17</v>
      </c>
      <c r="O4" s="10" t="s">
        <v>18</v>
      </c>
      <c r="P4" s="10"/>
      <c r="Q4" s="32"/>
    </row>
    <row r="5" spans="1:17" ht="19.5" customHeight="1">
      <c r="A5" s="10"/>
      <c r="B5" s="10"/>
      <c r="C5" s="10"/>
      <c r="D5" s="10"/>
      <c r="E5" s="10"/>
      <c r="F5" s="11"/>
      <c r="G5" s="11"/>
      <c r="H5" s="11"/>
      <c r="I5" s="10"/>
      <c r="J5" s="23">
        <f>SUM(J6:J2427)</f>
        <v>10</v>
      </c>
      <c r="K5" s="10"/>
      <c r="L5" s="10"/>
      <c r="M5" s="10"/>
      <c r="N5" s="10"/>
      <c r="O5" s="10"/>
      <c r="P5" s="10"/>
      <c r="Q5" s="32"/>
    </row>
    <row r="6" spans="1:17" s="1" customFormat="1" ht="28.5" customHeight="1">
      <c r="A6" s="12" t="s">
        <v>19</v>
      </c>
      <c r="B6" s="12" t="s">
        <v>20</v>
      </c>
      <c r="C6" s="12">
        <v>4</v>
      </c>
      <c r="D6" s="12">
        <v>3</v>
      </c>
      <c r="E6" s="12">
        <v>1</v>
      </c>
      <c r="F6" s="13" t="s">
        <v>21</v>
      </c>
      <c r="G6" s="14" t="s">
        <v>22</v>
      </c>
      <c r="H6" s="15" t="s">
        <v>23</v>
      </c>
      <c r="I6" s="12" t="s">
        <v>24</v>
      </c>
      <c r="J6" s="12">
        <v>1</v>
      </c>
      <c r="K6" s="12" t="s">
        <v>25</v>
      </c>
      <c r="L6" s="12" t="s">
        <v>26</v>
      </c>
      <c r="M6" s="12" t="s">
        <v>27</v>
      </c>
      <c r="N6" s="24" t="s">
        <v>28</v>
      </c>
      <c r="O6" s="12"/>
      <c r="P6" s="15"/>
      <c r="Q6" s="33" t="s">
        <v>29</v>
      </c>
    </row>
    <row r="7" spans="1:17" s="1" customFormat="1" ht="48">
      <c r="A7" s="12" t="s">
        <v>30</v>
      </c>
      <c r="B7" s="12" t="s">
        <v>31</v>
      </c>
      <c r="C7" s="12">
        <v>272</v>
      </c>
      <c r="D7" s="12">
        <v>252</v>
      </c>
      <c r="E7" s="12">
        <v>20</v>
      </c>
      <c r="F7" s="13" t="s">
        <v>32</v>
      </c>
      <c r="G7" s="16" t="s">
        <v>33</v>
      </c>
      <c r="H7" s="15" t="s">
        <v>23</v>
      </c>
      <c r="I7" s="12" t="s">
        <v>34</v>
      </c>
      <c r="J7" s="12">
        <v>1</v>
      </c>
      <c r="K7" s="25" t="s">
        <v>35</v>
      </c>
      <c r="L7" s="12" t="s">
        <v>36</v>
      </c>
      <c r="M7" s="12" t="s">
        <v>37</v>
      </c>
      <c r="N7" s="24" t="s">
        <v>38</v>
      </c>
      <c r="O7" s="12" t="s">
        <v>39</v>
      </c>
      <c r="P7" s="12"/>
      <c r="Q7" s="33" t="s">
        <v>29</v>
      </c>
    </row>
    <row r="8" spans="1:17" s="1" customFormat="1" ht="48">
      <c r="A8" s="12"/>
      <c r="B8" s="12"/>
      <c r="C8" s="12"/>
      <c r="D8" s="12"/>
      <c r="E8" s="12"/>
      <c r="F8" s="13"/>
      <c r="G8" s="14" t="s">
        <v>40</v>
      </c>
      <c r="H8" s="15" t="s">
        <v>23</v>
      </c>
      <c r="I8" s="12" t="s">
        <v>34</v>
      </c>
      <c r="J8" s="12">
        <v>1</v>
      </c>
      <c r="K8" s="25" t="s">
        <v>35</v>
      </c>
      <c r="L8" s="12" t="s">
        <v>36</v>
      </c>
      <c r="M8" s="12" t="s">
        <v>41</v>
      </c>
      <c r="N8" s="24" t="s">
        <v>38</v>
      </c>
      <c r="O8" s="12" t="s">
        <v>39</v>
      </c>
      <c r="P8" s="12"/>
      <c r="Q8" s="33" t="s">
        <v>29</v>
      </c>
    </row>
    <row r="9" spans="1:17" s="1" customFormat="1" ht="24">
      <c r="A9" s="12"/>
      <c r="B9" s="15" t="s">
        <v>42</v>
      </c>
      <c r="C9" s="15">
        <v>84</v>
      </c>
      <c r="D9" s="15">
        <v>76</v>
      </c>
      <c r="E9" s="15">
        <v>8</v>
      </c>
      <c r="F9" s="17" t="s">
        <v>43</v>
      </c>
      <c r="G9" s="16" t="s">
        <v>44</v>
      </c>
      <c r="H9" s="17" t="s">
        <v>23</v>
      </c>
      <c r="I9" s="15" t="s">
        <v>45</v>
      </c>
      <c r="J9" s="15">
        <v>1</v>
      </c>
      <c r="K9" s="12" t="s">
        <v>46</v>
      </c>
      <c r="L9" s="15" t="s">
        <v>47</v>
      </c>
      <c r="M9" s="15" t="s">
        <v>37</v>
      </c>
      <c r="N9" s="26" t="s">
        <v>38</v>
      </c>
      <c r="O9" s="15"/>
      <c r="P9" s="15"/>
      <c r="Q9" s="33" t="s">
        <v>29</v>
      </c>
    </row>
    <row r="10" spans="1:17" s="2" customFormat="1" ht="36">
      <c r="A10" s="18" t="s">
        <v>48</v>
      </c>
      <c r="B10" s="18" t="s">
        <v>49</v>
      </c>
      <c r="C10" s="18">
        <v>62</v>
      </c>
      <c r="D10" s="18">
        <v>58</v>
      </c>
      <c r="E10" s="18">
        <v>4</v>
      </c>
      <c r="F10" s="19" t="s">
        <v>50</v>
      </c>
      <c r="G10" s="14" t="s">
        <v>51</v>
      </c>
      <c r="H10" s="18" t="s">
        <v>23</v>
      </c>
      <c r="I10" s="27" t="s">
        <v>52</v>
      </c>
      <c r="J10" s="25">
        <v>2</v>
      </c>
      <c r="K10" s="28" t="s">
        <v>35</v>
      </c>
      <c r="L10" s="18"/>
      <c r="M10" s="27" t="s">
        <v>53</v>
      </c>
      <c r="N10" s="29" t="s">
        <v>28</v>
      </c>
      <c r="O10" s="18" t="s">
        <v>54</v>
      </c>
      <c r="P10" s="18"/>
      <c r="Q10" s="33" t="s">
        <v>29</v>
      </c>
    </row>
    <row r="11" spans="1:17" s="2" customFormat="1" ht="24">
      <c r="A11" s="18"/>
      <c r="B11" s="18"/>
      <c r="C11" s="20">
        <v>27</v>
      </c>
      <c r="D11" s="20">
        <v>14</v>
      </c>
      <c r="E11" s="18">
        <v>13</v>
      </c>
      <c r="F11" s="20">
        <v>10</v>
      </c>
      <c r="G11" s="16" t="s">
        <v>55</v>
      </c>
      <c r="H11" s="18" t="s">
        <v>23</v>
      </c>
      <c r="I11" s="27" t="s">
        <v>56</v>
      </c>
      <c r="J11" s="27">
        <v>1</v>
      </c>
      <c r="K11" s="28" t="s">
        <v>35</v>
      </c>
      <c r="L11" s="18"/>
      <c r="M11" s="30" t="s">
        <v>57</v>
      </c>
      <c r="N11" s="29" t="s">
        <v>28</v>
      </c>
      <c r="O11" s="18" t="s">
        <v>54</v>
      </c>
      <c r="P11" s="20"/>
      <c r="Q11" s="33" t="s">
        <v>29</v>
      </c>
    </row>
    <row r="12" spans="1:17" s="2" customFormat="1" ht="24">
      <c r="A12" s="18"/>
      <c r="B12" s="18"/>
      <c r="C12" s="20">
        <v>71</v>
      </c>
      <c r="D12" s="20">
        <v>45</v>
      </c>
      <c r="E12" s="18">
        <v>26</v>
      </c>
      <c r="F12" s="20"/>
      <c r="G12" s="14" t="s">
        <v>58</v>
      </c>
      <c r="H12" s="18" t="s">
        <v>23</v>
      </c>
      <c r="I12" s="27" t="s">
        <v>59</v>
      </c>
      <c r="J12" s="27">
        <v>1</v>
      </c>
      <c r="K12" s="28" t="s">
        <v>35</v>
      </c>
      <c r="L12" s="18"/>
      <c r="M12" s="30" t="s">
        <v>60</v>
      </c>
      <c r="N12" s="29" t="s">
        <v>28</v>
      </c>
      <c r="O12" s="18" t="s">
        <v>54</v>
      </c>
      <c r="P12" s="20"/>
      <c r="Q12" s="33" t="s">
        <v>29</v>
      </c>
    </row>
    <row r="13" spans="1:17" s="2" customFormat="1" ht="24">
      <c r="A13" s="18"/>
      <c r="B13" s="18"/>
      <c r="C13" s="20">
        <v>24</v>
      </c>
      <c r="D13" s="20">
        <v>17</v>
      </c>
      <c r="E13" s="18">
        <v>7</v>
      </c>
      <c r="F13" s="20"/>
      <c r="G13" s="16" t="s">
        <v>61</v>
      </c>
      <c r="H13" s="18" t="s">
        <v>23</v>
      </c>
      <c r="I13" s="27" t="s">
        <v>62</v>
      </c>
      <c r="J13" s="27">
        <v>2</v>
      </c>
      <c r="K13" s="25" t="s">
        <v>35</v>
      </c>
      <c r="L13" s="31"/>
      <c r="M13" s="30" t="s">
        <v>63</v>
      </c>
      <c r="N13" s="29" t="s">
        <v>28</v>
      </c>
      <c r="O13" s="18" t="s">
        <v>54</v>
      </c>
      <c r="P13" s="20"/>
      <c r="Q13" s="33" t="s">
        <v>29</v>
      </c>
    </row>
  </sheetData>
  <sheetProtection/>
  <autoFilter ref="A4:Q13"/>
  <mergeCells count="26">
    <mergeCell ref="A1:Q1"/>
    <mergeCell ref="A2:F2"/>
    <mergeCell ref="K2:L2"/>
    <mergeCell ref="N2:P2"/>
    <mergeCell ref="K3:O3"/>
    <mergeCell ref="A3:A4"/>
    <mergeCell ref="A7:A9"/>
    <mergeCell ref="A10:A13"/>
    <mergeCell ref="B3:B4"/>
    <mergeCell ref="B7:B8"/>
    <mergeCell ref="B10:B13"/>
    <mergeCell ref="C3:C4"/>
    <mergeCell ref="C7:C8"/>
    <mergeCell ref="D3:D4"/>
    <mergeCell ref="D7:D8"/>
    <mergeCell ref="E3:E4"/>
    <mergeCell ref="E7:E8"/>
    <mergeCell ref="F3:F4"/>
    <mergeCell ref="F7:F8"/>
    <mergeCell ref="F11:F13"/>
    <mergeCell ref="G3:G4"/>
    <mergeCell ref="H3:H4"/>
    <mergeCell ref="I3:I4"/>
    <mergeCell ref="J3:J4"/>
    <mergeCell ref="P3:P4"/>
    <mergeCell ref="Q3:Q4"/>
  </mergeCells>
  <printOptions horizontalCentered="1"/>
  <pageMargins left="0.39" right="0.39" top="0.8" bottom="0.8" header="0.5" footer="0.5"/>
  <pageSetup horizontalDpi="600" verticalDpi="600" orientation="landscape" paperSize="9" scale="63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2016-11-16T08:02:30Z</cp:lastPrinted>
  <dcterms:created xsi:type="dcterms:W3CDTF">1996-12-17T01:32:42Z</dcterms:created>
  <dcterms:modified xsi:type="dcterms:W3CDTF">2017-03-08T01:22:43Z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